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20490" windowHeight="7755" tabRatio="832"/>
  </bookViews>
  <sheets>
    <sheet name="قوانين مرتبط" sheetId="7" r:id="rId1"/>
    <sheet name="چگونگي ارائه مدارك" sheetId="35" r:id="rId2"/>
    <sheet name="شرایط احراز صلاحيت" sheetId="29" r:id="rId3"/>
    <sheet name="مدارک مورد نياز-صدور" sheetId="2" r:id="rId4"/>
    <sheet name="مدارک مورد نياز-تمديد" sheetId="30" r:id="rId5"/>
    <sheet name="مدارک مورد نياز-ارتقاء" sheetId="31" r:id="rId6"/>
    <sheet name="مدارک مورد نياز-تغيير" sheetId="32" r:id="rId7"/>
    <sheet name="مدارک مورد نياز-تجديد" sheetId="33" r:id="rId8"/>
    <sheet name="کاربرگ 1" sheetId="37" r:id="rId9"/>
    <sheet name="كاربرگ 2" sheetId="10" r:id="rId10"/>
    <sheet name="كاربرگ 3" sheetId="11" r:id="rId11"/>
    <sheet name="کاربرگ 4" sheetId="34" r:id="rId12"/>
    <sheet name="كاربرگ 5" sheetId="13" r:id="rId13"/>
    <sheet name="کاربرگ 6" sheetId="39" r:id="rId14"/>
    <sheet name="پایه و حدود صلاحیت " sheetId="1" r:id="rId15"/>
    <sheet name="ظرفیت اشتغال" sheetId="25" r:id="rId16"/>
    <sheet name="فهرست بازبینی مدارک-صدور" sheetId="14" r:id="rId17"/>
    <sheet name="فهرست بازبینی مدارک-تمدید" sheetId="18" r:id="rId18"/>
    <sheet name="فهرست بازبینی مدارک-ارتقاء" sheetId="19" r:id="rId19"/>
    <sheet name="فهرست بازبینی مدارک-تغییر" sheetId="20" r:id="rId20"/>
    <sheet name="فهرست بازبینی مدارک-تجدید" sheetId="21" r:id="rId21"/>
  </sheets>
  <definedNames>
    <definedName name="_xlnm.Print_Area" localSheetId="14">'پایه و حدود صلاحیت '!$J$2:$Q$36</definedName>
    <definedName name="_xlnm.Print_Area" localSheetId="1">'چگونگي ارائه مدارك'!$E$2:$F$9</definedName>
    <definedName name="_xlnm.Print_Area" localSheetId="2">'شرایط احراز صلاحيت'!$E$2:$F$11</definedName>
    <definedName name="_xlnm.Print_Area" localSheetId="15">'ظرفیت اشتغال'!$C$2:$M$87</definedName>
    <definedName name="_xlnm.Print_Area" localSheetId="18">'فهرست بازبینی مدارک-ارتقاء'!$B$2:$I$18</definedName>
    <definedName name="_xlnm.Print_Area" localSheetId="20">'فهرست بازبینی مدارک-تجدید'!$E$2:$L$16</definedName>
    <definedName name="_xlnm.Print_Area" localSheetId="19">'فهرست بازبینی مدارک-تغییر'!$B$2:$I$22</definedName>
    <definedName name="_xlnm.Print_Area" localSheetId="17">'فهرست بازبینی مدارک-تمدید'!$B$2:$I$17</definedName>
    <definedName name="_xlnm.Print_Area" localSheetId="16">'فهرست بازبینی مدارک-صدور'!$B$2:$I$32</definedName>
    <definedName name="_xlnm.Print_Area" localSheetId="0">'قوانين مرتبط'!$F$3:$H$34</definedName>
    <definedName name="_xlnm.Print_Area" localSheetId="8">'کاربرگ 1'!$D$3:$I$40</definedName>
    <definedName name="_xlnm.Print_Area" localSheetId="11">'کاربرگ 4'!$E$3:$K$18</definedName>
    <definedName name="_xlnm.Print_Area" localSheetId="13">'کاربرگ 6'!$D$3:$I$21</definedName>
    <definedName name="_xlnm.Print_Area" localSheetId="9">'كاربرگ 2'!$B$3:$L$36</definedName>
    <definedName name="_xlnm.Print_Area" localSheetId="10">'كاربرگ 3'!$D$3:$N$26</definedName>
    <definedName name="_xlnm.Print_Area" localSheetId="12">'كاربرگ 5'!$F$4:$O$49</definedName>
    <definedName name="_xlnm.Print_Area" localSheetId="5">'مدارک مورد نياز-ارتقاء'!$E$2:$F$16</definedName>
    <definedName name="_xlnm.Print_Area" localSheetId="7">'مدارک مورد نياز-تجديد'!$E$2:$F$12</definedName>
    <definedName name="_xlnm.Print_Area" localSheetId="6">'مدارک مورد نياز-تغيير'!$E$2:$F$21</definedName>
    <definedName name="_xlnm.Print_Area" localSheetId="4">'مدارک مورد نياز-تمديد'!$E$2:$F$13</definedName>
    <definedName name="_xlnm.Print_Area" localSheetId="3">'مدارک مورد نياز-صدور'!$E$2:$F$24</definedName>
    <definedName name="_xlnm.Print_Titles" localSheetId="18">'فهرست بازبینی مدارک-ارتقاء'!$2:$7</definedName>
    <definedName name="_xlnm.Print_Titles" localSheetId="20">'فهرست بازبینی مدارک-تجدید'!$2:$4</definedName>
    <definedName name="_xlnm.Print_Titles" localSheetId="19">'فهرست بازبینی مدارک-تغییر'!$2:$7</definedName>
    <definedName name="_xlnm.Print_Titles" localSheetId="17">'فهرست بازبینی مدارک-تمدید'!$2:$7</definedName>
    <definedName name="_xlnm.Print_Titles" localSheetId="16">'فهرست بازبینی مدارک-صدور'!$2:$7</definedName>
    <definedName name="_xlnm.Print_Titles" localSheetId="0">'قوانين مرتبط'!$3:$5</definedName>
    <definedName name="_xlnm.Print_Titles" localSheetId="8">'کاربرگ 1'!$3:$21</definedName>
    <definedName name="_xlnm.Print_Titles" localSheetId="13">'کاربرگ 6'!$3:$15</definedName>
    <definedName name="_xlnm.Print_Titles" localSheetId="9">'كاربرگ 2'!$3:$9</definedName>
    <definedName name="_xlnm.Print_Titles" localSheetId="10">'كاربرگ 3'!$3:$11</definedName>
    <definedName name="_xlnm.Print_Titles" localSheetId="12">'كاربرگ 5'!$4:$5</definedName>
    <definedName name="_xlnm.Print_Titles" localSheetId="3">'مدارک مورد نياز-صدور'!$2:$4</definedName>
  </definedNames>
  <calcPr calcId="152511"/>
</workbook>
</file>

<file path=xl/calcChain.xml><?xml version="1.0" encoding="utf-8"?>
<calcChain xmlns="http://schemas.openxmlformats.org/spreadsheetml/2006/main">
  <c r="K28" i="25" l="1"/>
  <c r="F76" i="25" s="1"/>
  <c r="L28" i="25"/>
  <c r="M28" i="25"/>
  <c r="J28" i="25"/>
  <c r="D76" i="25" s="1"/>
  <c r="D87" i="25" s="1"/>
  <c r="K25" i="25"/>
  <c r="F75" i="25" s="1"/>
  <c r="L25" i="25"/>
  <c r="H75" i="25" s="1"/>
  <c r="M25" i="25"/>
  <c r="J25" i="25"/>
  <c r="K22" i="25"/>
  <c r="F74" i="25" s="1"/>
  <c r="L22" i="25"/>
  <c r="H74" i="25" s="1"/>
  <c r="M22" i="25"/>
  <c r="J22" i="25"/>
  <c r="D74" i="25" s="1"/>
  <c r="D85" i="25" s="1"/>
  <c r="K19" i="25"/>
  <c r="F73" i="25" s="1"/>
  <c r="L19" i="25"/>
  <c r="H73" i="25" s="1"/>
  <c r="M19" i="25"/>
  <c r="J19" i="25"/>
  <c r="K16" i="25"/>
  <c r="F72" i="25" s="1"/>
  <c r="L16" i="25"/>
  <c r="M16" i="25"/>
  <c r="J16" i="25"/>
  <c r="D72" i="25" s="1"/>
  <c r="D83" i="25" s="1"/>
  <c r="K13" i="25"/>
  <c r="F71" i="25" s="1"/>
  <c r="L13" i="25"/>
  <c r="M13" i="25"/>
  <c r="J13" i="25"/>
  <c r="K10" i="25"/>
  <c r="F70" i="25" s="1"/>
  <c r="L10" i="25"/>
  <c r="M10" i="25"/>
  <c r="J10" i="25"/>
  <c r="D70" i="25" s="1"/>
  <c r="D81" i="25" s="1"/>
  <c r="H71" i="25" l="1"/>
  <c r="D71" i="25"/>
  <c r="D82" i="25" s="1"/>
  <c r="D73" i="25"/>
  <c r="D84" i="25" s="1"/>
  <c r="D75" i="25"/>
  <c r="D86" i="25" s="1"/>
  <c r="H76" i="25" l="1"/>
  <c r="H70" i="25"/>
  <c r="H81" i="25" s="1"/>
  <c r="J81" i="25" s="1"/>
  <c r="H72" i="25"/>
  <c r="H82" i="25"/>
  <c r="J82" i="25" s="1"/>
  <c r="H85" i="25" l="1"/>
  <c r="J85" i="25" s="1"/>
  <c r="H87" i="25"/>
  <c r="J87" i="25" s="1"/>
  <c r="H86" i="25"/>
  <c r="J86" i="25" s="1"/>
  <c r="H84" i="25"/>
  <c r="J84" i="25" s="1"/>
  <c r="H83" i="25"/>
  <c r="J83" i="25" s="1"/>
  <c r="K73" i="25"/>
  <c r="K71" i="25"/>
  <c r="K74" i="25"/>
  <c r="K72" i="25"/>
  <c r="K75" i="25"/>
  <c r="K76" i="25"/>
  <c r="K70" i="25"/>
</calcChain>
</file>

<file path=xl/sharedStrings.xml><?xml version="1.0" encoding="utf-8"?>
<sst xmlns="http://schemas.openxmlformats.org/spreadsheetml/2006/main" count="696" uniqueCount="381">
  <si>
    <t>ردیف</t>
  </si>
  <si>
    <t>نام و نام خانوادگی</t>
  </si>
  <si>
    <t>شماره پروانه اشتغال به کار</t>
  </si>
  <si>
    <t>تاریخ اعتبار پروانه</t>
  </si>
  <si>
    <t>رشته</t>
  </si>
  <si>
    <t xml:space="preserve">طراحان حقوقی ساختمان برای انجام طراحی ساختمان های ویژه و مجموعه های ساختمانی باید دارای صلاحیت های تمامی رشته های ساختمان مندرج در قانون باشد یا از طریق همکاری با سایر طراحان حقوقی نسبت به تکمیل صلاحیت رشته های دیگر خود اقدام نمایند.  </t>
  </si>
  <si>
    <t>حداکثر تعداد کار</t>
  </si>
  <si>
    <t>حداکثر ظرفیت اشتغال در مدت یک سال</t>
  </si>
  <si>
    <t>پایه های مهندسی</t>
  </si>
  <si>
    <t>سه</t>
  </si>
  <si>
    <t>8000 مترمربع</t>
  </si>
  <si>
    <t>دو</t>
  </si>
  <si>
    <t>12000 مترمربع</t>
  </si>
  <si>
    <t>یک</t>
  </si>
  <si>
    <t>16000 مترمربع</t>
  </si>
  <si>
    <t>ارشد</t>
  </si>
  <si>
    <t>20000 مترمربع</t>
  </si>
  <si>
    <t xml:space="preserve">جدول شماره 1: ظرفیت اشتغال شخص حقیقی که به صورت انفرادی نسبت به تاسیس دفتر طراحی ساختمان اقدام نماید.  </t>
  </si>
  <si>
    <t>درصد افزایش طراح حقوقی</t>
  </si>
  <si>
    <t>درصد افزایش در صورت همپایه بودن پروانه اشتغال</t>
  </si>
  <si>
    <t>درصد افزایش در صورت حضور بیش از یک نفر در هر رشته</t>
  </si>
  <si>
    <t>مجموع درصد افزایش ظرفیت اشتغال</t>
  </si>
  <si>
    <t>یک رشته</t>
  </si>
  <si>
    <t>-</t>
  </si>
  <si>
    <t>دو رشته غیر همنام از رشته های معماری, عمران، برق و مکانیک</t>
  </si>
  <si>
    <t>سه رشته غیر همنام از رشته های معماری, عمران، برق و مکانیک</t>
  </si>
  <si>
    <t>چهار رشته معماری, عمران، برق و مکانیک</t>
  </si>
  <si>
    <t>موارد افزایش ظرفیت اشتغال</t>
  </si>
  <si>
    <t>جدول شماره 4: درصد افزايش ظرفيت اشتغال طراحان حقوقي ساختمان نسبت به ظرفيت اشتغال دفاتر مهندسي طراحي تك نفره موضوع جدول شماره 1</t>
  </si>
  <si>
    <t xml:space="preserve">ترکیب
رشته های طراح حقوقی
</t>
  </si>
  <si>
    <t>مجموع تعداد کار و ظرفیت اشتغال</t>
  </si>
  <si>
    <t>پایه اشخاص حقوقی طراح ساختمان</t>
  </si>
  <si>
    <t>گروه ساختمانی</t>
  </si>
  <si>
    <t>الف</t>
  </si>
  <si>
    <t>الف و ب</t>
  </si>
  <si>
    <t>الف و ب و ج</t>
  </si>
  <si>
    <t>الف و ب و ج و د و ویژه</t>
  </si>
  <si>
    <t>رشته های معماری, عمران، برق، مکانیک و یک تا سه رشته از رشته های نقشه برداری، شهرسازی و ترافیک</t>
  </si>
  <si>
    <t xml:space="preserve">تشکیل طراحان حقوقی با ترکیب رشته های هفتگانه ساختمان به غیر از ترکیب ردیف های 2، 3 و 4 جدول شماره 4 بلامانع است. </t>
  </si>
  <si>
    <t xml:space="preserve">در صورت ارتقاء پایه هر یک از اشخاصی که پروانه اشتغال طراح حقیقی آنها همپایه می باشد، ضریب مربوط به همپایه بودن افراد مذکور در جدول شماره 4 کاهش نخواهد یافت. </t>
  </si>
  <si>
    <t>ظرفيت اشتغال طراحان حقوقي سـاختمان موضـوع جـدول شـماره 4 در هـر استان با توجه به شرايط استان و تفاوت تعداد دارندگان صلاحيت در رشته هـاي مختلـف ساختمان مي تواند به پيشنهاد هيات مديره سازمان استان و تصويب هيـات سـه نفـره در يك يا چند رشته ، حداكثر تا 20 درصد افزايش يا كاهش يابد.</t>
  </si>
  <si>
    <t>ظرفيت اشتغال طراحان حقيقي شاغل در طراح حقوقي كه خـارج از كارهـاي ساختماني مربوط به اين مجموعه شيوه نامه شاغل تمـام وقـت محـسوب نـشوند و تعهـد نمايند در طول مدت يكسال آينده شغل تمام وقت ديگري را تقبل نكنند و مراتب مـورد تاييد طراح حقوقي باشد ظرفيت اشتغال آن شخص، حداكثر تا 50 درصـد بـه پيـشنهاد هيات مديره سازمان استان و تصويب هيأت سه نفره افزايش يافته و بـه ظرفيـت اشـتغال طراح حقوقي در جدول شماره 4 اضافه مي گردد.</t>
  </si>
  <si>
    <t>ماده 4 قانون نظام مهندسی و کنترل ساختمان</t>
  </si>
  <si>
    <t>ماده 2 آیین نامه اجرایی</t>
  </si>
  <si>
    <t>ماده 3 آیین نامه اجرایی</t>
  </si>
  <si>
    <t>ماده 4 آیین نامه اجرایی</t>
  </si>
  <si>
    <t>ماده 10 آیین نامه اجرایی</t>
  </si>
  <si>
    <t>ماده 14 آیین نامه اجرایی</t>
  </si>
  <si>
    <t>ماده 16آیین نامه اجرایی</t>
  </si>
  <si>
    <t>ماده 22 آیین نامه اجرایی</t>
  </si>
  <si>
    <t>ماده 46 آیین نامه اجرایی</t>
  </si>
  <si>
    <t>ماده 47 آیین نامه اجرایی</t>
  </si>
  <si>
    <t>ماده 5 آیین نامه اجرایی ماده 33</t>
  </si>
  <si>
    <t>بند 3-1-1 مبحث دوم مقررات ملی ساختمان</t>
  </si>
  <si>
    <t>بند 3-2 مبحث دوم مقررات ملی ساختمان</t>
  </si>
  <si>
    <t>بند 3-3 مبحث دوم مقررات ملی ساختمان</t>
  </si>
  <si>
    <t>بند 3-4 مبحث دوم مقررات ملی ساختمان</t>
  </si>
  <si>
    <t>بند 3-5 مبحث دوم مقررات ملی ساختمان</t>
  </si>
  <si>
    <t>بند 3-7 مبحث دوم مقررات ملی ساختمان</t>
  </si>
  <si>
    <t>بند 3-8 مبحث دوم مقررات ملی ساختمان</t>
  </si>
  <si>
    <t>بند 3-9 مبحث دوم مقررات ملی ساختمان</t>
  </si>
  <si>
    <t>بند 3-11 مبحث دوم مقررات ملی ساختمان</t>
  </si>
  <si>
    <t>بند 3-17 مبحث دوم مقررات ملی ساختمان</t>
  </si>
  <si>
    <t>ماده 6 فصل دوم مبحث دوم مقررات ملی ساختمان</t>
  </si>
  <si>
    <t xml:space="preserve">ارائه فيش بانكي مربوط به پرداخت عوارض صدور پروانه اشتغال به مبلغ 300.000 ريال به شماره شباي IR350100004001036302009001  به نام وزارت راه و شهرسازي قابل پرداخت در كليه شعب بانك ملي  </t>
  </si>
  <si>
    <t>ماده 19 آیین نامه اجرایی</t>
  </si>
  <si>
    <t>شماره شناسنامه:</t>
  </si>
  <si>
    <t>صادره از:</t>
  </si>
  <si>
    <t>متولد سال:</t>
  </si>
  <si>
    <t>نام پدر:</t>
  </si>
  <si>
    <t>دارای پروانه اشتغال به کار مهندسی در رشته:</t>
  </si>
  <si>
    <t>شماره پروانه اشتغال به کار:</t>
  </si>
  <si>
    <t>شماره عضویت:</t>
  </si>
  <si>
    <t>به عنوان مدیرعامل شرکت با نام:</t>
  </si>
  <si>
    <t>به شماره ثبت:</t>
  </si>
  <si>
    <t>تاریخ تاسیس:</t>
  </si>
  <si>
    <t>نوع درخواست</t>
  </si>
  <si>
    <t>عمران</t>
  </si>
  <si>
    <t>معماری</t>
  </si>
  <si>
    <t>تاسیسات برقی</t>
  </si>
  <si>
    <t>تاسیات مکانیکی</t>
  </si>
  <si>
    <t>نقشه برداری</t>
  </si>
  <si>
    <t>شهرسازی</t>
  </si>
  <si>
    <t>ترافیک</t>
  </si>
  <si>
    <t>با سلام</t>
  </si>
  <si>
    <t>مدیرعامل شرکت:</t>
  </si>
  <si>
    <t>نام و نام خانوادگی مدیر عامل:</t>
  </si>
  <si>
    <t>تاریخ:</t>
  </si>
  <si>
    <t>اینجانب:</t>
  </si>
  <si>
    <t>رجحان منافع عمومی، حفظ محیط زیست، میراث فرهنگی و رعایت قانون بر منافع شخصی خود و صاحبان کار به هنگام تعارض منافع</t>
  </si>
  <si>
    <t>انجام خدمات مهندسی به نحو حرفه ای، همراه با مراقبت و خودداری از اقدامی که با حقوق عمومی، صاحبان کار و اشخاص ثالث مغایرت داشته باشد.</t>
  </si>
  <si>
    <t>احتراز از رفتاری که موجب لطمه به همکاران، سلب اعتبار اجتماعی یا وهن صاحبان حرفه مهندسی باشد.</t>
  </si>
  <si>
    <t>اجتناب از تکفل همزمان اموری که زمینه و موجبات نمایندگی یا قبول منافع متعارض را فراهم آورد.</t>
  </si>
  <si>
    <t>شخص حقوقی نمی تواند در آن واحد عضویت بیش از یک نظام مهندسی استان را دارا باشد.</t>
  </si>
  <si>
    <t>اشخاص حقوقی موظفند قبل از اتمام مدت اعتبار پروانه اشتغال اشخاص حقیقی شاغل در اشخاص حقوقی نسبت به تمدید و یا ارتقاء پایه پروانه اشخاص حقیقی اقدام نمایند. وصول درخواست این موارد به اداره کل راه و شهرسازی نباید کمتر از 10 روز به پایان مدت اعتبار پروانه باشد.</t>
  </si>
  <si>
    <t>مشخصات شرکت</t>
  </si>
  <si>
    <t>نام شرکت:</t>
  </si>
  <si>
    <t>شماره ثبت:</t>
  </si>
  <si>
    <t>تاریخ ثبت:</t>
  </si>
  <si>
    <t>نوع مالکیت:</t>
  </si>
  <si>
    <t xml:space="preserve">محل ثبت (استان/شهر): </t>
  </si>
  <si>
    <t>شماره تلفن شرکت:</t>
  </si>
  <si>
    <t>شماره تلفن مدیرعامل شرکت:</t>
  </si>
  <si>
    <t>رایانامه:</t>
  </si>
  <si>
    <t>آدرس سایر نمایندگی های شرکت و شماره تماس:</t>
  </si>
  <si>
    <t xml:space="preserve">1- </t>
  </si>
  <si>
    <t>نمابر:</t>
  </si>
  <si>
    <t>تعداد دستگاه چاپ نقشه:</t>
  </si>
  <si>
    <t>تعداد دستگاه های رایانه:</t>
  </si>
  <si>
    <t>تعداد خطوط تلفن:</t>
  </si>
  <si>
    <t>تعداد میز:</t>
  </si>
  <si>
    <t>نرم افزارهای تخصصی:</t>
  </si>
  <si>
    <t>تجهیزات و امکانات شرکت</t>
  </si>
  <si>
    <t>سایر امکانات:</t>
  </si>
  <si>
    <t xml:space="preserve">ذکر فعالیت های دیگر شرکت: </t>
  </si>
  <si>
    <t>تعداد وسایل نقلیه:</t>
  </si>
  <si>
    <t>کامل</t>
  </si>
  <si>
    <t>بررسی مدارک توسط کارشناس سازمان نظام مهندسی ساختمان استان</t>
  </si>
  <si>
    <t>عدم وجود</t>
  </si>
  <si>
    <t>ناقص: ذکر کمبودهای موجود در مدارک</t>
  </si>
  <si>
    <t>وضعیت فیزیکی محل: (مستقل / مشترک)</t>
  </si>
  <si>
    <t xml:space="preserve">تغییرات اساسنامه یا ترکیب مدیران باید ظرف حداکثر یکماه به مرجع صادر کننده پروانه اشتغال اطلاع داده شود و در صورتی که تغییرات مذکور به موقع اطلاع داده نشود و یا مدیرانی که دارای پروانه اشتغال شخص حقیقی می باشند از مدیریت شخص حقوقی خارج شوند، اداره کل راه و شهرسازی می تواند حسب مورد پروانه اشتغال مدیران یا شخصیت حقوقی یا هر دو را لغو کند. </t>
  </si>
  <si>
    <t>تاسیسات مکانیکی</t>
  </si>
  <si>
    <t>رشته (بندهای 1 و 2 قوانین)</t>
  </si>
  <si>
    <t>در صورتی که اشخاص حقوقی ارایه دهنده خدمات مهندسی ساختمان از حدود وظایف و مسئولیت ها و شرح خدمات مهندسان رشته های ساختمان مصوب و نیز ضوابط و مقررات و شیوه نامه های لازم الاجرا عدول نمایند و یا مرتکب خلاف شوند و یا به ابلاغیه های قانونی توجه ننمایند، به تخلفات حرفه ای، انضباطی و انتظامی آنان مطابق قوانین رسیدگی خواهد شد.</t>
  </si>
  <si>
    <t>ماده 15 فصل چهارم مبحث دوم مقررات ملی ساختمان</t>
  </si>
  <si>
    <t>حدود صلاحیت، پایه و ظرفیت اشتغال طراحان حقوقی</t>
  </si>
  <si>
    <t>حدود صلاحیت، پایه و ظرفیت اشتغال ناظران حقوقی</t>
  </si>
  <si>
    <t>تعیین صلاحیت با اعطاء پروانه اشتغال</t>
  </si>
  <si>
    <t>مسئولیت صحت شرح وظایف اشخاص حقوقی</t>
  </si>
  <si>
    <t>جزییات امضاء مجاز</t>
  </si>
  <si>
    <t>انجام طراحی ها توسط اشخاص حقوقی</t>
  </si>
  <si>
    <t>وظیفه اشخاص حقوقی برای اطلاع دادن پروژه های متقبل شده</t>
  </si>
  <si>
    <t>رابطه پروانه اجرا و کارهای طراحی و نظارت اشخاص حقوقی</t>
  </si>
  <si>
    <t>انجام توامان طراحی و نظارت توسط اشخاص حقوقی</t>
  </si>
  <si>
    <t>پراکندگی ظرفیت اشتغال</t>
  </si>
  <si>
    <t>صلاحیت در دو رشته و ظرفیت اشتغال</t>
  </si>
  <si>
    <t>اشتغال به امور خارج از حدود صلاحیت</t>
  </si>
  <si>
    <t>عدول از وظایف و مسئولیت ها</t>
  </si>
  <si>
    <t>تمدید یا ارتقاء پروانه اشخاص حقوقی</t>
  </si>
  <si>
    <t>شرح خدمات گروه های مهندسی</t>
  </si>
  <si>
    <t>انواع صلاحیت ها</t>
  </si>
  <si>
    <t xml:space="preserve">در موضوع شرکت انجام خدمات طراحی و نظارت در امور ساختمان منظور شده باشد. </t>
  </si>
  <si>
    <t xml:space="preserve">درخواست در خصوص صلاحیت طراحی و نظارت حقوقی ساختمان به شرح جدول زیر را دارم. </t>
  </si>
  <si>
    <t>اظهار می دارم که از وظایف و مسئولیت های مندرج در قانون نظام مهندسی و کنترل ساختمان و آیین نامه ها و شیوه نامه های آن در خصوص طراحان و ناظران حقوقی ساختمان که اهم آن ها در ذیل مطرح گردیده مطلع بوده و از آن ها عدول نمی نمایم.</t>
  </si>
  <si>
    <t>هیچ یک از اشخاص حقیقی دارنده پروانه اشتغال شاغل در طراحان حقوقی مجاز به فعالیت حرفه ای خارج از حوزه طراح حقوقی خود نیستند.</t>
  </si>
  <si>
    <t xml:space="preserve">خدمات مهندسی طراحی و نظارت ساختمان باید بر اساس شرح خدمات گروه های مهندسی ساختمان مصوب وزارت راه و شهرسازی ارائه شود. </t>
  </si>
  <si>
    <t>چنانچه به دليل عدم حضور به موقع ناظر حقوقي در محل اجراي ساختمان، موجبات اخلال در كار اجرايي ساختمان فراهم شود، مجري ميتواند موارد را با ارايه دلايل لازم به كميته داوري سازمان استان اعلام و درخواست رسيدگي نمايـد. در اين خصوص نظر كميته مذكور قطعي و لازم الاجرا ميباشد.</t>
  </si>
  <si>
    <t>کاربرگ شماره 2: اظهارنامه مدیرعامل در خصوص اطلاع از قوانین مرتبط با طراح و ناظر حقوقی ساختمان</t>
  </si>
  <si>
    <t>اشتغال به امور فنی خارج از حدود صلاحیت مندرج در پروانه اشتغال اشخاص حقوقی بدون داشتن مجوز از اداره کل راه و شهرسازی تخلف از قانون محسوب و مشمول پیگرد قانونی است.</t>
  </si>
  <si>
    <t>چنانچه طراحان یا ناظران حقیقی شاغل در طراح و ناظر حقوقی که ظرفیت اشتغال آن ها به صورت حقوقی محاسبه گردیده است از ادامه کار با طراح و ناظر حقوقی منصرف شوند و یا طراح و ناظر حقوقی با رعایت ضوابط و مقررات قانونی از ادامه همکاری با آنان انصراف دهند یا در ترکیب اعضاء هیات مدیره، مدیرعامل و شاغلان موثر در امتیاز بندی ظرفیت اشتغال و پایه بندی صلاحیت، تغییراتی حاصل شود، طراح و ناظر حقوقی باید مراتب را حداکثر ظرف مدت پنج روز به طور همزمان و به صورت کتبی به اداره کل راه و شهرسازی، سازمان استان، شهرداری یا سایر مراجع صدور پروانه اعلام نماید و حداكثر ظـرف مـدت ده روز پـس از اعـلام، موظـف اسـت نسبت به معرفي طراح یا ناظر حقيقـي بـا همـان صـلاحيت و ظرفيـت اشـتغال اشـخاص مستعفي به وزارت مسكن و شهرسازي اقدام نمايد تا پروانه اشتغال وي تعـويض گـردد.</t>
  </si>
  <si>
    <t>ارايه خدمات نظارت توسط ناظران حقوقي كه مسئوليت بررسي يا تاييد نقشه و يا امور مربوط به كنترل ساختمان و يا صدور پروانه همان پروژه را نيز عهـده دارنـد ممنـوع بوده و تخلف محسوب ميشود.</t>
  </si>
  <si>
    <t xml:space="preserve">   شرایط و مدارک احراز صلاحیت جهت صدور پروانه اشتغال طراح و ناظر حقوقی ساختمان</t>
  </si>
  <si>
    <t>بررسی مدارک توسط کارشناس اداره کل راه و شهرسازی</t>
  </si>
  <si>
    <t>بررسی مدارک توسط کارشناس اداره کل راه و شهرسازی استان</t>
  </si>
  <si>
    <t>فهرست بازبینی شرایط و مدارک مورد نیاز جهت صدور پروانه اشتغال طراح و ناظر حقوقی ساختمان</t>
  </si>
  <si>
    <t>مدیر عامل شرکت که پروانه حقوقی به نام او صادر می گردد باید دارای پروانه اشتغال در طراحی و نظارت ساختمان در یکی از رشته های موضوع قانون بوده و به صورت تمام وقت در طراح و ناظر حقوقی اشتغال به کار داشته باشند.</t>
  </si>
  <si>
    <t>فهرست بازبینی شرایط و مدارک مورد نیاز جهت تمدید پروانه اشتغال طراح و ناظر حقوقی ساختمان</t>
  </si>
  <si>
    <t>فهرست بازبینی شرایط و مدارک مورد نیاز جهت تغییر پروانه اشتغال طراح و ناظر حقوقی ساختمان</t>
  </si>
  <si>
    <t xml:space="preserve">مدارک مورد نیاز جهت تغییر پروانه اشتغال طراح و ناظر حقوقی ساختمان </t>
  </si>
  <si>
    <t>مدارک مورد نیاز جهت تجدید پروانه اشتغال طراح و ناظر حقوقی ساختمان</t>
  </si>
  <si>
    <t>فهرست بازبینی شرایط و مدارک مورد نیاز جهت تجدید پروانه اشتغال به کار طراح و ناظر حقوقی ساختمان</t>
  </si>
  <si>
    <t xml:space="preserve">ناظران حقوقی که تمایل به انجام کار نظارت در نقاط محروم و فاقد ناظر به تعداد کافی باشند در صورت پیشنهاد هیئت مدیره سازمان استان و نصویب هیئت چهار نفره تا 50 درصد زیربنا و تعداد این نوع کارها جزو ظرفیت اشتغال این اشخاص منظور خواهد شد. </t>
  </si>
  <si>
    <t>جدول 3: حدود صلاحيت طراحان و ناظران حقوقي</t>
  </si>
  <si>
    <t>قوانین مرتبط با اخذ رشته، پایه و حدود صلاحیت طراح و ناظر حقوقی ساختمان</t>
  </si>
  <si>
    <t xml:space="preserve">صلاحیت طراحی </t>
  </si>
  <si>
    <t>صلاحیت نظارت</t>
  </si>
  <si>
    <t xml:space="preserve">تعداد کار مجاز طراحی و نظارت به صورت مجزا عبارت است از 50 درصد مجموع تعداد کار طراحان و ناظران حقیقی شاغل در طراحان حقوقی بر اساس تعداد کار مندرج در جدول شماره 1 این مجموعه شیوه نامه محاسبه و تعیین می گردد. </t>
  </si>
  <si>
    <t>ظرفیت اشتغال طراحان و ناظران حقوقی که به انجام خدمات طراحی و نظارت رشته های هفتگانه می پردازند طی یک سال منتهی به آخر اسفندماه هر سال برای طراحی و طي يك دوره كه از شروع اجراي ساختمان تا پايان اجراي ساختمان و ارسال گزارش پايان كار و تاييـد آن توسـط مـديرعامل شخص حقوقي مي باشد برای نظارت، محاسبه و با توجه به تعداد نفرات، پایه پروانه اشتغال و رشته اعضا هیئت مدیره، مدیر عامل و کارشناسان شاغل آن در هر رشته بر اساس جدول شماره 1 به شرح جدول شماره 4 تعیین می گردد.</t>
  </si>
  <si>
    <t>چنانچه شرکای طراحان حقوقی ساختمان که دارای صلاحیت نظارت نیز می باشند، بخواهند در بخش نظارت نیز فعالیت نماید، مجموع تعداد و زیربنای کارهای طراحی و نظارت آنها در طول سال برای طراحان حقوقی ساختمان از ظرفیت تعیین شده در جدول شماره 4 و تعداد کار تعیین شده در بند 6-3-1 و در عین حال تعداد کار و ظرفیت طراحی و نظارت در هر برش از (حسب مورد) زمان نباید از تعداد تعیین شده برای اشخاص حقوقی در جدول شماره 4 و بند 6-3-1 این شیوه نامه تجاوز نماید.</t>
  </si>
  <si>
    <t>برق</t>
  </si>
  <si>
    <t>اظهار نظر نماینده سازمان نظام مهندسی ساختمان استان:</t>
  </si>
  <si>
    <t>پایه</t>
  </si>
  <si>
    <t>رشته موضوع پروانه</t>
  </si>
  <si>
    <t>طراحی</t>
  </si>
  <si>
    <t>نظارت</t>
  </si>
  <si>
    <t>حداکثر ظرفیت اشتغال (مترمربع)</t>
  </si>
  <si>
    <t>طی یک سال منتهی به اسفند</t>
  </si>
  <si>
    <t>در هر برش زمانی</t>
  </si>
  <si>
    <t>مکانیک</t>
  </si>
  <si>
    <t>تعداد کار</t>
  </si>
  <si>
    <t>مجموع ظرفیت اشتغال موثر در هر رشته</t>
  </si>
  <si>
    <t>ضرایب طراحی</t>
  </si>
  <si>
    <t>ضرایب نظارت</t>
  </si>
  <si>
    <t>درصد افزایش نظارت حقوقی</t>
  </si>
  <si>
    <t>طراحی و نظارت</t>
  </si>
  <si>
    <t>درصد تخصیص ظرفیت اشتغال به طراحی</t>
  </si>
  <si>
    <t>مجموع ظرفیت اشتغال موثر در هر رشته و صلاحیت</t>
  </si>
  <si>
    <t>تعداد کار در هر رشته و صلاحیت</t>
  </si>
  <si>
    <t>اينجانب:</t>
  </si>
  <si>
    <t>با شماره ملی:</t>
  </si>
  <si>
    <t xml:space="preserve">مسئولیت صحت طراحی، محاسبه و نظارت به عهده مدیرعامل كه داراي پروانه اشتغال شخص حقيقي بوده خواهد بود و این مسئولیت قائم به شخص امضا کننده بوده و با تغییر سمت وی ساقط نخواهد شد. همچنین امضاء وی رافع مسئولیت مهندس طراح، محاسب و ناظر که در رشته مربوط امضا کرده اند نخواهد بود.   </t>
  </si>
  <si>
    <t xml:space="preserve">تعیین رشته، پایه و حدود صلاحیت طراح و ناظر حقوقی ساختمان در رشته های مختلف </t>
  </si>
  <si>
    <t>قوانین مرتبط با نعیین ظرفیت اشتغال طراح و ناظر حقوقی ساختمان</t>
  </si>
  <si>
    <t xml:space="preserve">چنانچه هر يك از مهندسان و كاردان هاي فني ساختمان در دو رشته داراي صلاحيت باشند، مجموع ظرفيت اشتغال و تعداد كار مجاز آنها در دو رشته عبارت از حداكثر ظرفيت اشتغال و تعداد كار مجاز تعيين شده در رشته با پايه بالاتر است. ضمنا ظرفيت اشتغال و صلاحيت اينگونه اشخاص در پايه پايين تر به تنهايي نمي تواند از ظرفيت و صلاحيت تعيين شده آن رشته تجاوز نمايد.  </t>
  </si>
  <si>
    <t>امضای مجاز اشخاص حقوقی ذیل نقشه ها و اسناد تعهد آور باید با مهری همراه باشد که نام کامل، شماره پروانه اشتغال، شماره عضویت سازمان استان و نام مدیر عامل شرکت و کد اقتصادی در آن درج شده باشد. ذکر نام و مشخصات طراح حقیقی و شماره پروانه اشتغال به کار او در ذیل نقشه ها نیز الزامی است.</t>
  </si>
  <si>
    <t>ماده 2 مكرر آيين نامه اجرايي</t>
  </si>
  <si>
    <t>اصول اخلاق حرفه اي</t>
  </si>
  <si>
    <t xml:space="preserve">   شرایط و مدارك احراز صلاحیت جهت تمديد پروانه اشتغال طراح و ناظر حقوقی ساختمان</t>
  </si>
  <si>
    <t>پایه (بر اساس جدول الف، بندهای 1 و 2 قوانین)</t>
  </si>
  <si>
    <t>حدود صلاحیت (بر اساس جداول الف و 3 و بند 3 قوانين)</t>
  </si>
  <si>
    <t>جدول ب: رشته ها، پایه ها و حدود صلاحیت های تخصیص داده شده به طراح و ناظر حقوقی ساختمان</t>
  </si>
  <si>
    <t>تاسيسات مكانيكي</t>
  </si>
  <si>
    <t>تاسيسات برقي</t>
  </si>
  <si>
    <t>شهرسازي</t>
  </si>
  <si>
    <t>نقشه برداري</t>
  </si>
  <si>
    <t>ترافيك</t>
  </si>
  <si>
    <t>تعیین ظرفیت اشتغال طراح و ناظر حقوقی ساختمان</t>
  </si>
  <si>
    <t>جدول پ: تعداد افراد امتياز آور و محاسبه ضرايب بر اساس جدول شماره 4</t>
  </si>
  <si>
    <t>جدول ت: محاسبه تعداد کار و مجموع ظرفیت اشتغال با توجه به بندهای 1 و 2 قوانین در صورت دریافت یکی از صلاحیت ها</t>
  </si>
  <si>
    <t>جدول ث: محاسبه تعداد کار و مجموع ظرفیت اشتغال با توجه به بند 3 قوانین و خوداظهاری مدیرعامل در خصوص درصد تفکیک بین ظرفیت اشتغال در طراحی و نظارت</t>
  </si>
  <si>
    <t xml:space="preserve">هم پايه بودن پروانه اشتغال به كار مديرعامل با پايه پروانه اشتغال به كار شركت ضروري است. </t>
  </si>
  <si>
    <t>ماده 8 آیین نامه اجرایی</t>
  </si>
  <si>
    <t>حداكثر زمان صدور پروانه اشتغال و اعلام نواقص به متقاضي</t>
  </si>
  <si>
    <t>تبصره ماده 10 آیین نامه اجرایی</t>
  </si>
  <si>
    <t>بند 16-4-4 مبحث دوم مقررات ملی ساختمان</t>
  </si>
  <si>
    <t>بند 6-3-6 مبحث دوم مقررات ملی ساختمان</t>
  </si>
  <si>
    <t>بند 15-4-6 مبحث دوم مقررات ملی ساختمان</t>
  </si>
  <si>
    <t>اصل مفاصا حساب معتبر مالیاتی</t>
  </si>
  <si>
    <t>مفاصا حساب معتبر سازمان نظام مهندسی ساختمان استان</t>
  </si>
  <si>
    <t>تصویر آگهی ثبتی تاسيس از اداره ثبت شرکت ها</t>
  </si>
  <si>
    <t>تصویر اساسنامه شرکت شامل برگه های مربوط به موسسین و شرکاء، سهام داران و تعداد سهام، مدیرعامل و اعضاء هیئت مدیره، کدپستی و آدرس شركت</t>
  </si>
  <si>
    <t xml:space="preserve">تصویر روزنامه رسمی آگهی تاسیس (مطابق سایت رسمی جمهوری اسلامی ایران) </t>
  </si>
  <si>
    <t>آگهي آخرین تغییرات شركت</t>
  </si>
  <si>
    <t>یک قطعه عکس 4*6 رنگی مدیر عامل با زمینه سفید که از تاریخ عکس بیش از 6 ماه نگذشته باشد.</t>
  </si>
  <si>
    <t>طراح و ناظر عضو حقوقی سازمان استان باشد.</t>
  </si>
  <si>
    <t>تکمیل کاربرگ درخواست تجدید پروانه اشتغال طراح و ناظر حقوقی ساختمان (کاربرگ شماره 1)</t>
  </si>
  <si>
    <t>دو نوبت آگهی روزنامه کثیرالانتشار به فاصله 15 روز</t>
  </si>
  <si>
    <t>گذشت سه ماه از آخرین آگهی روزنامه</t>
  </si>
  <si>
    <t>اعلام مفقودی پروانه اشتغال به سازمان نظام مهندسی ساختمان استان</t>
  </si>
  <si>
    <t>اصل پروانه اشتغال به کار قبلی شرکت</t>
  </si>
  <si>
    <t>اصل پروانه اشتغال به کار قبلی شرکت در صورت وجود</t>
  </si>
  <si>
    <t>قوانین</t>
  </si>
  <si>
    <t>موضوع</t>
  </si>
  <si>
    <t>علل قطع عضویت از سازمان نظام مهندسی ساختمان استان</t>
  </si>
  <si>
    <t>موضوع اقامت و عضویت در سازمان نظام مهندسی ساختمان استان</t>
  </si>
  <si>
    <t>مدارک برای صدور پروانه اشتغال به کار</t>
  </si>
  <si>
    <t>مراحل</t>
  </si>
  <si>
    <t>شرایط</t>
  </si>
  <si>
    <t>شرکت باید به یکی از صور مندرج در قانون تجارت در اداره ثبت شرکت ها و موسسات غیر تجاری به ثبت رسیده و تأسیس آنها در روزنامه رسمی کشور آگهی شده باشد.</t>
  </si>
  <si>
    <t>عنوان مدرک</t>
  </si>
  <si>
    <t>مدارک مورد نیاز جهت تغییر پروانه اشتغال به کار طراحان و ناظران حقوقی ساختمان</t>
  </si>
  <si>
    <t>آگهی آخرین تغییرات شرکت</t>
  </si>
  <si>
    <t>با شماره ملي:</t>
  </si>
  <si>
    <t>مديرعامل شركت:</t>
  </si>
  <si>
    <t>مهر و امضاء</t>
  </si>
  <si>
    <t>کاربرگ شماره 5: مشخصات و تجهیزات طراح و ناظر حقوقی ساختمان</t>
  </si>
  <si>
    <t>آدرس شرکت:</t>
  </si>
  <si>
    <t>نوع کاربری و زیربنای ساختمان محل استقرار:</t>
  </si>
  <si>
    <t>عدم ارائه</t>
  </si>
  <si>
    <t>عضویت حقوقی طراح و ناظر در سازمان نظام مهندسی ساختمان استان</t>
  </si>
  <si>
    <t>حداقل دو نفر از اعضاء هیات مدیره شرکت دارای پروانه اشتغال طراحی و نظارت ساختمان در یک یا دو رشته از رشته های هفت گانه ساختمان هستند.</t>
  </si>
  <si>
    <t xml:space="preserve">حداقل دو نفر از اعضاء هیات مدیره شرکت دارای پروانه اشتغال به کار طراحی و نظارت ساختمان در یک یا دو رشته از رشته های هفت گانه ساختمان بوده و به صورت تمام وقت در طراح و ناظر حقوقی اشتغال به کار داشته باشند. </t>
  </si>
  <si>
    <t>مدیر عامل شرکت دارای پروانه اشتغال در طراحی و نظارت ساختمان در یکی از رشته های موضوع قانون است.</t>
  </si>
  <si>
    <t xml:space="preserve">پروانه اشتغال به كار مديرعامل با پايه پروانه اشتغال به كار درخواستی شركت هم پایه است. </t>
  </si>
  <si>
    <t>فهرست بازبینی شرایط و مدارک مورد نیاز جهت ارتقاء پروانه اشتغال به کار طراح و ناظر حقوقی ساختمان</t>
  </si>
  <si>
    <t>مدارک مورد نیاز جهت تمدید پروانه اشتغال به کار طراحان و ناظران حقوقی ساختمان</t>
  </si>
  <si>
    <t>مدارک مورد نیاز جهت ارتقاء پروانه اشتغال به کار طراحان و ناظران حقوقی ساختمان</t>
  </si>
  <si>
    <t>مدارک مورد نیاز جهت تجدید پروانه اشتغال به کار طراحان و ناظران حقوقی ساختمان</t>
  </si>
  <si>
    <t>کاربرگ شماره 1: درخواست صدور، تمدید، ارتقاء، تغییر یا  تجدید پروانه اشتغال به کار طراح و ناظرحقوقی ساختمان</t>
  </si>
  <si>
    <t>اداره کل راه و شهرسازی استان یزد</t>
  </si>
  <si>
    <t>ماده 4 مبحث دوم مقررات ملی ساختمان</t>
  </si>
  <si>
    <t>تسلیم مدارک فنی به سازمان نظام مهندسی ساختمان استان</t>
  </si>
  <si>
    <t>ماده 4-3 مبحث دوم مقررات ملی ساختمان</t>
  </si>
  <si>
    <t>عدم حضور به موقع ناظر حقوقي در محل اجراي ساختمان</t>
  </si>
  <si>
    <t>ماده 31 قانون نظام مهندسی و کنترل ساختمان</t>
  </si>
  <si>
    <t xml:space="preserve">* لطفا کلیه مدارک در قطع A4 و به ترتیب فهرست ارائه گردد. </t>
  </si>
  <si>
    <t>چنانچه در هر رشته از رشته های هفتگانه ساختمان تعداد شاغلان شرکت بیش از یک نفر در آن رشته باشد صلاحیت طراح و ناظر حقوقی بر اساس پایه دارنده بالاترین درجه پروانه اشتغال در آن رشته تعیین می شود.</t>
  </si>
  <si>
    <r>
      <t xml:space="preserve">طراحی (پایه ..........) </t>
    </r>
    <r>
      <rPr>
        <sz val="13"/>
        <color theme="1"/>
        <rFont val="Symbol"/>
        <family val="1"/>
        <charset val="2"/>
      </rPr>
      <t xml:space="preserve">  </t>
    </r>
    <r>
      <rPr>
        <sz val="13"/>
        <color theme="1"/>
        <rFont val="B Mitra"/>
        <charset val="178"/>
      </rPr>
      <t xml:space="preserve">نظارت (پایه ..........) </t>
    </r>
    <r>
      <rPr>
        <sz val="13"/>
        <color theme="1"/>
        <rFont val="Symbol"/>
        <family val="1"/>
        <charset val="2"/>
      </rPr>
      <t></t>
    </r>
  </si>
  <si>
    <r>
      <t xml:space="preserve">طراحی (از پایه ...... به پایه ......) </t>
    </r>
    <r>
      <rPr>
        <sz val="13"/>
        <color theme="1"/>
        <rFont val="Symbol"/>
        <family val="1"/>
        <charset val="2"/>
      </rPr>
      <t xml:space="preserve">  </t>
    </r>
    <r>
      <rPr>
        <sz val="13"/>
        <color theme="1"/>
        <rFont val="B Mitra"/>
        <charset val="178"/>
      </rPr>
      <t xml:space="preserve">نظارت  (از پایه ...... به پایه ......) </t>
    </r>
    <r>
      <rPr>
        <sz val="13"/>
        <color theme="1"/>
        <rFont val="Symbol"/>
        <family val="1"/>
        <charset val="2"/>
      </rPr>
      <t></t>
    </r>
  </si>
  <si>
    <t>رفتار شرافتمندانه، مسئولانه، توأم با امانتداری، راز داری، انصاف و حسن نیت و منطبق بر دانش حرفه ای در عرضه خدمات مهندسی در برابر صاحبان کار و خودداری از هر اقدامی که با منافع قانونی صاحبان کار مغایرت داشته باشد.</t>
  </si>
  <si>
    <t>اعضاء حقوقی سازمان استان مکلفند بلافاصله پس از عقد قرارداد مربوط به انجام و ارائه خدمات مهندسی ساختمان مراتب را با ذکر مشخصات فنی و ملکی، نوع خدمات، تعداد کار و زیربنای آن کتباً به سازمان استان اعلام نمایند.</t>
  </si>
  <si>
    <t>كساني كه به عضويت سازمان نظام مهندسي ساختمان استان پذيرفته ميشوند در موارد نقل مكان به استان ديگر، استعفا از عضويت نظام مهندسي استان، سلب هر يك از شرايط عضويت موضوع ماده 44 آئين نامه و یا اخراج از سازمان به دليل تكرار تخلف، عضويت آنها قطع ميشود و در هر زمان، عللي كه موجب قطع عضويت شده است برطرف شود، بنا به تقاضاي متقاضي عضويت تجديد و ادامه خواهد يافت.</t>
  </si>
  <si>
    <t xml:space="preserve">طراحان حقوقي ساختمان، دفاتر مهندسي طراحي ساختمان و ناظران حقيقي و حقوقي ساختمان تا زمانيكه كارهاي طراحي و نظارت خود را به پايان نرسانده و از اداره كل راه و شهرسازي استان پروانه اشتغال سازنده حقوقي مسكن و ساختمان دريافت ننموده باشند، مجاز به فعاليت در بخش اجراي ساختمان به عنوان سازنده نمي باشند و سازندگان نيز نمي توانند در بخش هاي طراحي و نظارت فعاليت نمايند مگر اینکه تمامي كارهاي اجرايي آنها به پايان رسيده باشد. </t>
  </si>
  <si>
    <t>دارندگان پروانه اشتغال فقط در یک شخص حقوقی یا یک دفتر مهندسی می توانند از ظرفیت اشتغال خود استفاده نمایند و پراکندگی ظرفیت اشتغال در چند محل کار مجاز نمی باشد.</t>
  </si>
  <si>
    <t>نام و نام خانوادگی مدیرعامل (درج درکلیه صفحات):</t>
  </si>
  <si>
    <t>امضاء و مهر شرکت (درج درکلیه صفحات):</t>
  </si>
  <si>
    <t>تاریخ (درج درکلیه صفحات):</t>
  </si>
  <si>
    <t>امضاء و مهر</t>
  </si>
  <si>
    <t>اظهار نظر نماینده اداره کل راه و شهرسازی:</t>
  </si>
  <si>
    <r>
      <t xml:space="preserve">صدور </t>
    </r>
    <r>
      <rPr>
        <sz val="13"/>
        <color theme="1"/>
        <rFont val="Symbol"/>
        <family val="1"/>
        <charset val="2"/>
      </rPr>
      <t></t>
    </r>
  </si>
  <si>
    <r>
      <t xml:space="preserve">تغییر  </t>
    </r>
    <r>
      <rPr>
        <sz val="13"/>
        <color theme="1"/>
        <rFont val="Symbol"/>
        <family val="1"/>
        <charset val="2"/>
      </rPr>
      <t></t>
    </r>
  </si>
  <si>
    <r>
      <t xml:space="preserve">تجدید </t>
    </r>
    <r>
      <rPr>
        <sz val="13"/>
        <color theme="1"/>
        <rFont val="Symbol"/>
        <family val="1"/>
        <charset val="2"/>
      </rPr>
      <t></t>
    </r>
  </si>
  <si>
    <r>
      <t xml:space="preserve">ارتقاء  </t>
    </r>
    <r>
      <rPr>
        <sz val="13"/>
        <color theme="1"/>
        <rFont val="Symbol"/>
        <family val="1"/>
        <charset val="2"/>
      </rPr>
      <t></t>
    </r>
  </si>
  <si>
    <r>
      <t xml:space="preserve"> تمدید  </t>
    </r>
    <r>
      <rPr>
        <sz val="13"/>
        <color theme="1"/>
        <rFont val="Symbol"/>
        <family val="1"/>
        <charset val="2"/>
      </rPr>
      <t></t>
    </r>
  </si>
  <si>
    <t>بند 6-4-1 مبحث دوم مقررات ملی ساختمان</t>
  </si>
  <si>
    <t>مسئولیت صحت طراحی، محاسبه، اجرا و نظارت</t>
  </si>
  <si>
    <t xml:space="preserve">فيش بانكي مربوط به پرداخت عوارض صدور پروانه اشتغال به مبلغ 300.000 ريال به شماره شباي IR350100004001036302009001  به نام وزارت راه و شهرسازي قابل پرداخت در كليه شعب بانك ملي  </t>
  </si>
  <si>
    <t xml:space="preserve"> شرایط و مدارك احراز صلاحیت جهت ارتقاء پروانه اشتغال طراح و ناظر حقوقی ساختمان</t>
  </si>
  <si>
    <t xml:space="preserve">ارائه فيش بانكي مربوط به پرداخت عوارض صدور پروانه اشتغال به مبلغ 300.000 ريال به شماره شبايIR350100004001036302009001  به نام وزارت راه و شهرسازي قابل پرداخت در كليه شعب بانك ملي  </t>
  </si>
  <si>
    <t xml:space="preserve">مدارک توسط کارشناسان سازمان نظام مهندسی ساختمان استان به صورت برگ شماری شده با قید شماره صفحات هر مدرک در گردش کار مذکور تایید و رسید دریافت مدارک با تاریخ و شماره قابل پیگیری به متقاضی ارائه می شود. </t>
  </si>
  <si>
    <t>کارشناسان اداره کل مدارک را مطابق فهرست بازبینی، بررسی نهایی نموده و در صورت احراز شرایط، پروانه اشتغال طراح و ناظر حقوقی ساختمان حداکثر ظرف مدت یکماه پس از تاریخ وصول برای متقاضی صادر می شود.</t>
  </si>
  <si>
    <t>نام کارشناس سازمان نظام مهندسی ساختمان استان و تاریخ بررسی:</t>
  </si>
  <si>
    <t>نام کارشناس اداره کل راه و شهرسازی استان و تاریخ بررسی:</t>
  </si>
  <si>
    <t>سایر</t>
  </si>
  <si>
    <t>تصویر تمام صفحات شناسنامه و کارت ملی مديرعامل</t>
  </si>
  <si>
    <t>تصویر تمام صفحات شناسنامه و کارت ملی مدیرعامل</t>
  </si>
  <si>
    <t>وظایف شهرداری ها در خصوص دارندگان پروانه اشتغال به کار</t>
  </si>
  <si>
    <t>شرایط و مدارک برای دریافت پروانه اشتغال به کار حقوقی</t>
  </si>
  <si>
    <t>حدود صلاحیت دارندگان پروانه اشتغال به کار اشخاص حقوقی</t>
  </si>
  <si>
    <t>صدور پروانه اشتغال به کار</t>
  </si>
  <si>
    <t xml:space="preserve">جزییات مدارک توسط کارشناسان سازمان نظام مهندسی ساختمان مطابق فهرست بازبینی بررسی شده و در صورت وجود نقص در مدارک، حداکثر طی مدت پانزده روز کاری از تاریخ وصول درخواست، به صورت کتبی به متقاضی اعلام می شود. در صورت عدم وجود نقص، مدارک طی همین مدت از طریق یک نامه رسمی به اداره کل راه و شهرسازی استان ارسال می گردد. </t>
  </si>
  <si>
    <t>کاربرگ شماره 6: انجام تعهدات در صورت عضویت سابق در دفتر مهندسی طراحی ساختمان</t>
  </si>
  <si>
    <t>عضو سابق دفتر شماره:</t>
  </si>
  <si>
    <t>خانم / آقای:</t>
  </si>
  <si>
    <t>امضاء و مهر دفتر:</t>
  </si>
  <si>
    <t>نام و نام خانوادگی مسئول دفتر:</t>
  </si>
  <si>
    <t xml:space="preserve">بدینوسیله گواهی می گردد که </t>
  </si>
  <si>
    <t>تکمیل و ارائه کاربرگ درخواست صدور پروانه اشتغال به کار طراح و ناظر حقوقی ساختمان (کاربرگ شماره 1) به صورت فایل و پرینت</t>
  </si>
  <si>
    <t>تکمیل و ارائه کاربرگ اظهارنامه مدیرعامل در خصوص اطلاع از قوانین مرتبط با طراح و ناظر حقوقی ساختمان (کاربرگ شماره 2) به صورت فایل و پرینت</t>
  </si>
  <si>
    <t>تکمیل و ارائه کاربرگ مشخصات و تجهیزات طراح و ناظر حقوقی ساختمان (کاربرگ شماره 5) به صورت فایل و پرینت</t>
  </si>
  <si>
    <t>تکمیل و ارائه کاربرگ انجام تعهدات در صورت عضویت سابق در دفتر مهندسی طراحی ساختمان (کاربرگ شماره 6) به صورت فایل و پرینت</t>
  </si>
  <si>
    <t>تکمیل جداول موجود در صفحات "پایه و حدود صلاحیت" و "ظرفیت اشتغال"  (صرفا قسمت های مشخص شده با رنگ زرد) به صورت فایل</t>
  </si>
  <si>
    <t>تصویر سند ملکی به همراه بنچاق یا اجاره نامه (از روی سامانه ثبت معاملات و املاک کشور)</t>
  </si>
  <si>
    <t xml:space="preserve">صفحات موجود در فایل اکسل شامل کاربرگ های 1 تا 6 (بر حسب نیاز) و جداول موجود در صفحات "پایه و حدود صلاحیت" و "ظرفیت اشتغال" (بر حسب نیاز - صرفا قسمت های مشخص شده با رنگ زرد) توسط متقاضی تکمیل می شود. </t>
  </si>
  <si>
    <t xml:space="preserve">فایل اکسل تکمیل شده در قالب یک لوح فشرده به همراه پرینت کاربرگ های 1 تا 6 (موارد پر شده) و مدارک مورد نیاز، توسط متقاضی به کارشناسان مربوطه در سازمان نظام مهندسی ساختمان استان تحویل داده می شود. </t>
  </si>
  <si>
    <t>برای اخذ پروانه اشتغال به کار طراح و ناظر حقوقی در هر رشته و پایه، عضویت یک شخص حقیقی در ترکیب هیأت مدیره در رشته و پایه مورد تقاضا به صورت تمام وقت الزامی است.</t>
  </si>
  <si>
    <t>تکمیل و ارائه کاربرگ مشخصات اعضاء هیئت مدیره، مدیرعامل و سایر اشخاص حقیقی امتیاز آور شاغل در طراح و ناظر حقوقی ساختمان (کاربرگ شماره 3) به صورت فایل و پرینت</t>
  </si>
  <si>
    <t>تصویر پروانه اشتغال به کار مهندسی دارای اعتبار اعضاء امتیاز آور هیئت مدیره، مدیرعامل و سایر اشخاص حقیقی امتیاز آور شاغل در طراح و ناظر حقوقی ساختمان</t>
  </si>
  <si>
    <t>تکمیل و ارائه کاربرگ درخواست تمدید پروانه اشتغال به کار طراح و ناظر حقوقی ساختمان (کاربرگ شماره 1) به صورت فایل و پرینت</t>
  </si>
  <si>
    <t>تکمیل و ارائه کاربرگ درخواست ارتقاء پروانه اشتغال به کار طراح و ناظر حقوقی ساختمان (کاربرگ شماره 1) به صورت فایل و پرینت</t>
  </si>
  <si>
    <t>تکمیل و ارائه کاربرگ درخواست تغییر پروانه اشتغال به کار طراح و ناظر حقوقی ساختمان (کاربرگ شماره 1) به صورت فایل و پرینت</t>
  </si>
  <si>
    <t>تکمیل و ارائه کاربرگ اظهارنامه مدیرعامل در خصوص اطلاع از قوانین مرتبط با طراح و ناظر حقوقی ساختمان در صورت تغییر مدیرعامل (کاربرگ شماره 2) به صورت فایل و پرینت</t>
  </si>
  <si>
    <t>تکمیل و ارائه کاربرگ مشخصات اعضاء هیئت مدیره، مدیرعامل و سایر اشخاص حقیقی امتیاز آور شاغل در طراح و ناظر حقوقی ساختمان در صورت تغییر (کاربرگ شماره 3) به صورت فایل و پرینت</t>
  </si>
  <si>
    <t>تکمیل و ارائه کاربرگ خوداظهاری مدیرعامل و اعضاء تمام وقت هیئت مدیره (بندهای 4 و 5 صفحه شرایط احراز صلاحیت) مبنی بر شاغل تمام وقت بودن در طراح و ناظر حقوقی ساختمان در دفتر اسناد رسمی (کاربرگ شماره 4)</t>
  </si>
  <si>
    <t>تکمیل و ارائه کاربرگ خوداظهاری مدیرعامل و اعضاء تمام وقت هیئت مدیره (بندهای 4 و 5 صفحه شرایط احراز صلاحیت) مبنی بر شاغل تمام وقت بودن در طراح و ناظر حقوقی در دفتر اسناد رسمی در صورت تغییر این اعضا (کاربرگ شماره 4) به صورت فایل و پرینت</t>
  </si>
  <si>
    <t>تکمیل و ارائه جداول موجود در صفحات "پایه و حدود صلاحیت" و "ظرفیت اشتغال" (در صورت تغییر) (صرفا قسمت های مشخص شده با رنگ زرد) به صورت فایل</t>
  </si>
  <si>
    <t>تصویر پروانه اشتغال به کار مهندسی دارای اعتبار اعضاء امتیاز آور هیئت مدیره، مدیرعامل و سایر اشخاص حقیقی امتیاز آور شاغل در طراح و ناظر حقوقی ساختمان در صورت تغییر</t>
  </si>
  <si>
    <t>تکمیل و ارائه کاربرگ درخواست تجدید پروانه اشتغال طراح و ناظر حقوقی ساختمان (کاربرگ شماره 1) به صورت فایل و پرینت</t>
  </si>
  <si>
    <t>امضاء و مهر شرکت:</t>
  </si>
  <si>
    <t>تلفن همراه:</t>
  </si>
  <si>
    <t>تلفن ثابت:</t>
  </si>
  <si>
    <t>آدرس و كدپستي دفتر:</t>
  </si>
  <si>
    <t>کاربرگ شماره 3: مشخصات اعضاء هیئت مدیره، مدیرعامل و سایر اشخاص حقیقی امتیاز آور شاغل در طراح و ناظرحقوقی ساختمان</t>
  </si>
  <si>
    <t xml:space="preserve">اظهار می نمایم که مشخصات اعضاء هیئت مدیره، مدیرعامل و سایر اشخاص حقیقی امتیاز آور شاغل در شرکت به شرح جدول زیر می باشد. </t>
  </si>
  <si>
    <r>
      <t xml:space="preserve">مسئولیت در شرکت </t>
    </r>
    <r>
      <rPr>
        <sz val="12"/>
        <color theme="1"/>
        <rFont val="B Mitra"/>
        <charset val="178"/>
      </rPr>
      <t>(مدیرعامل، عضو هیئت مدیره یا سایر اشخاص حقیقی امتیاز آور)</t>
    </r>
  </si>
  <si>
    <t>کاربرگ شماره 4: خوداظهاری مدیرعامل و اعضاء تمام وقت هیئت مدیره مبنی بر شاغل تمام وقت بودن در طراح و ناظر حقوقی ساختمان</t>
  </si>
  <si>
    <t>نام و نام خانوادگی:</t>
  </si>
  <si>
    <t>..............................................................</t>
  </si>
  <si>
    <t>شماره پروانه اشتغال به کار مهندسی</t>
  </si>
  <si>
    <t>...................................</t>
  </si>
  <si>
    <t>و اعضاء تمام وقت هیئت مدیره به شرح زیر اظهار مي نماييم كه به صورت تمام وقت در شركت فوق فعالیت نموده و شاغل در هیچیک از دستگاه های دولتی، خصوصی، سازمان ها، موسسات و نهادهای عمومی غیردولتی و شرکت های وابسته به آنها نمي باشیم. در صورت احراز گواهی خلاف واقع در این اظهارنامه در هر زمان، پرونده اینجانب به شورای انتظامی استان مطابق ماده 89 آیین نامه اجرایی قانون نظام مهندسی و کنترل ساختمان ارجاع خواهد شد.</t>
  </si>
  <si>
    <r>
      <t xml:space="preserve">محل نصب تابلو شرکت </t>
    </r>
    <r>
      <rPr>
        <sz val="13"/>
        <color theme="1"/>
        <rFont val="B Mitra"/>
        <charset val="178"/>
      </rPr>
      <t>(سردرب محل/سایر قسمت ها)</t>
    </r>
    <r>
      <rPr>
        <sz val="14"/>
        <color theme="1"/>
        <rFont val="B Mitra"/>
        <charset val="178"/>
      </rPr>
      <t>:</t>
    </r>
  </si>
  <si>
    <t>عنوان فضا</t>
  </si>
  <si>
    <t>فضای طراحی و محاسبات</t>
  </si>
  <si>
    <t>اتاق جلسات</t>
  </si>
  <si>
    <t>کتابخانه</t>
  </si>
  <si>
    <t>بایگانی</t>
  </si>
  <si>
    <t>نمازخانه</t>
  </si>
  <si>
    <t>سرویس بهداشتی</t>
  </si>
  <si>
    <t>دارد (مساحت) / ندارد</t>
  </si>
  <si>
    <t>چگونگی تفکیک فضاها در شرکت:</t>
  </si>
  <si>
    <t xml:space="preserve">نام و نام خانوادگی مدیر عامل (درج در کلیه صفحات):                </t>
  </si>
  <si>
    <t>مهر و امضاء شرکت (درج در کلیه صفحات):</t>
  </si>
  <si>
    <t xml:space="preserve">تاریخ (درج در کلیه صفحات):   </t>
  </si>
  <si>
    <t>تمامي تعهدات شخصي خود را در قبال دفتر به پايان رسانده اند.</t>
  </si>
  <si>
    <t xml:space="preserve">جدول الف: مشخصات اعضاء تمام وقت هیئت مدیره </t>
  </si>
  <si>
    <t xml:space="preserve">برای اخذ پروانه اشتغال طراح و ناظر حقوقی ساختمان در هر رشته و پایه، عضویت یک شخص حقیقی در ترکیب هیأت مدیره در رشته و پایه مورد تقاضا به صورت تمام وقت الزامی است. </t>
  </si>
  <si>
    <t>جدول کاربرگ شماره 3: مشخصات اعضاء امتیاز آور هیئت مدیره، مدیرعامل و سایر اشخاص حقیقی امتیاز آور شاغل در طراح و ناظر حقوقی ساختمان و محاسبه تعداد کار و ظرفیت اشتغال</t>
  </si>
  <si>
    <t>عضویت یک شخص حقیقی تمام وقت در ترکیب هیأت مدیره در رشته و پایه مورد تقاضا</t>
  </si>
  <si>
    <t>تکمیل و ارائه جداول موجود در صفحات "پایه و حدود صلاحیت" و "ظرفیت اشتغال"  (صرفا قسمت های مشخص شده با رنگ زرد) به صورت فایل</t>
  </si>
  <si>
    <t>تصویر پروانه اشتغال به کار مهندسی دارای اعتبار اعضاء امتیاز آور هیئت مدیره، مدیرعامل و سایر اشخاص حقیقی امتیاز آور شاغل در طراح و ناظر حقوقی ساختمان (کنترل اصالت پروانه)</t>
  </si>
  <si>
    <t>تصویر سند ملکی به همراه بنچاق یا اجاره نامه محل استقرار شرکت (از روی سامانه ثبت معاملات و املاک کشور)</t>
  </si>
  <si>
    <t>تکمیل و ارائه جداول موجود در صفحات "پایه و حدود صلاحیت" و "ظرفیت اشتغال" (صرفا قسمت های مشخص شده با رنگ زرد) به صورت فایل</t>
  </si>
  <si>
    <t>تصویر پروانه اشتغال به کار مهندسی دارای اعتبار اعضاء امتیاز آور هیئت مدیره، مدیرعامل و سایر اشخاص حقیقی امتیاز آور شاغل در طراح و ناظر حقوقی ساختمان در صورت تغییر (کنترل اصالت پروانه)</t>
  </si>
  <si>
    <t xml:space="preserve"> / </t>
  </si>
  <si>
    <t>تکمیل و ارائه کاربرگ مشخصات اعضاء هیئت مدیره، مدیرعامل و سایر اشخاص حقیقی امتیاز آور شاغل در طراح و ناظر حقوقی ساختمان (کاربرگ شماره 3) به صورت فایل و پرینت (اطلاع به این اعضاء مبنی بر عضویت در شرکت از طریق کارتابل و پیامک)</t>
  </si>
  <si>
    <t>تکمیل و ارائه کاربرگ مشخصات اعضاء هیئت مدیره، مدیرعامل و سایر اشخاص حقیقی امتیاز آور شاغل در طراح و ناظر حقوقی ساختمان در صورت تغییر (کاربرگ شماره 3) به صورت فایل و پرینت (اطلاع به این اعضاء مبنی بر عضویت در شرکت از طریق کارتابل و پیامک)</t>
  </si>
  <si>
    <t>تکمیل و ارائه کاربرگ خوداظهاری مدیرعامل و اعضاء تمام وقت هیئت مدیره مبنی بر شاغل تمام وقت بودن در طراح و ناظر حقوقی ساختمان (بندهای 4 و 5 صفحه شرایط احراز صلاحیت) (کاربرگ شماره 4) به صورت فایل و پرینت (بررسی عدم عضویت اعضا تمام وقت در سایر دفاتر و شرکت ها)</t>
  </si>
  <si>
    <t>تکمیل و ارائه کاربرگ خوداظهاری مدیرعامل و اعضاء تمام وقت هیئت مدیره مبنی بر شاغل تمام وقت بودن در طراح و ناظر حقوقی در صورت تغییر (بندهای 4 و 5 صفحه شرایط احراز صلاحیت) (کاربرگ شماره 4) به صورت فایل و پرینت (بررسی عدم عضویت اعضا تمام وقت در سایر دفاتر و شرکت ها)</t>
  </si>
  <si>
    <t>* "سایر اشخاص حقیقی امتیاز آور شاغل در طراح و ناظر حقوقی ساختمان" افرادی هستند که از پروانه اشتغال به کار ایشان برای افزایش تعداد کار و ظرفیت اشتغال شرکت استفاده می شود.</t>
  </si>
  <si>
    <r>
      <t xml:space="preserve">نام و نام خانوادگی مدیرعامل </t>
    </r>
    <r>
      <rPr>
        <sz val="11"/>
        <color theme="1"/>
        <rFont val="B Mitra"/>
        <charset val="178"/>
      </rPr>
      <t>(درج درکلیه صفحات)</t>
    </r>
    <r>
      <rPr>
        <sz val="13"/>
        <color theme="1"/>
        <rFont val="B Mitra"/>
        <charset val="178"/>
      </rPr>
      <t>:</t>
    </r>
  </si>
  <si>
    <r>
      <t xml:space="preserve">امضاء و مهر شرکت </t>
    </r>
    <r>
      <rPr>
        <sz val="11"/>
        <color theme="1"/>
        <rFont val="B Mitra"/>
        <charset val="178"/>
      </rPr>
      <t>(درج در کلیه صفحات)</t>
    </r>
    <r>
      <rPr>
        <sz val="13"/>
        <color theme="1"/>
        <rFont val="B Mitra"/>
        <charset val="178"/>
      </rPr>
      <t>:</t>
    </r>
  </si>
  <si>
    <r>
      <t xml:space="preserve">تاریخ </t>
    </r>
    <r>
      <rPr>
        <sz val="11"/>
        <color theme="1"/>
        <rFont val="B Mitra"/>
        <charset val="178"/>
      </rPr>
      <t>(درج در کلیه صفحات)</t>
    </r>
    <r>
      <rPr>
        <sz val="13"/>
        <color theme="1"/>
        <rFont val="B Mitra"/>
        <charset val="178"/>
      </rPr>
      <t>:</t>
    </r>
  </si>
  <si>
    <t>تکمیل و ارائه کاربرگ انجام تعهدات در صورت عضویت سابق در دفتر مهندسی طراحی ساختمان (کاربرگ شماره 6) در صورت تغییر به صورت فایل و پرینت</t>
  </si>
  <si>
    <t xml:space="preserve">* "اعضاء امتیاز آور هیئت مدیره"، افرادی از اعضاء هیئت مدیره که دارای پروانه اشتغال به کار مهندسی هستند.  </t>
  </si>
  <si>
    <t>* "اعضاء امتیاز آور هیئت مدیره"، افرادی از اعضاء هیئت مدیره که دارای پروانه اشتغال به کار مهندسی هستند.</t>
  </si>
  <si>
    <r>
      <t xml:space="preserve">چگونگی ارائه مدارک مورد نیاز جهت صدور، تمدید، ارتقاء، تغییر یا تجدید پروانه اشتغال به کار طراحان و ناظران </t>
    </r>
    <r>
      <rPr>
        <sz val="13"/>
        <color rgb="FFFF0000"/>
        <rFont val="B Titr"/>
        <charset val="178"/>
      </rPr>
      <t>حقوقی</t>
    </r>
    <r>
      <rPr>
        <sz val="13"/>
        <color theme="1"/>
        <rFont val="B Titr"/>
        <charset val="178"/>
      </rPr>
      <t xml:space="preserve"> ساختمان</t>
    </r>
  </si>
  <si>
    <r>
      <t xml:space="preserve">شرایط احراز صلاحیت طراحان و ناظران </t>
    </r>
    <r>
      <rPr>
        <sz val="13"/>
        <color rgb="FFFF0000"/>
        <rFont val="B Titr"/>
        <charset val="178"/>
      </rPr>
      <t>حقوقی</t>
    </r>
    <r>
      <rPr>
        <sz val="13"/>
        <color theme="1"/>
        <rFont val="B Titr"/>
        <charset val="178"/>
      </rPr>
      <t xml:space="preserve"> ساختمان</t>
    </r>
  </si>
  <si>
    <r>
      <t xml:space="preserve">مدارک مورد نیاز جهت صدور پروانه اشتغال به کار طراحان و ناظران </t>
    </r>
    <r>
      <rPr>
        <sz val="13"/>
        <color rgb="FFFF0000"/>
        <rFont val="B Titr"/>
        <charset val="178"/>
      </rPr>
      <t>حقوقی</t>
    </r>
    <r>
      <rPr>
        <sz val="13"/>
        <color theme="1"/>
        <rFont val="B Titr"/>
        <charset val="178"/>
      </rPr>
      <t xml:space="preserve"> ساختمان</t>
    </r>
  </si>
  <si>
    <r>
      <t xml:space="preserve">قوانين مرتبط با طراحان و ناظران </t>
    </r>
    <r>
      <rPr>
        <sz val="13"/>
        <color rgb="FFFF0000"/>
        <rFont val="B Titr"/>
        <charset val="178"/>
      </rPr>
      <t>حقوقی</t>
    </r>
    <r>
      <rPr>
        <sz val="13"/>
        <color theme="1"/>
        <rFont val="B Titr"/>
        <charset val="178"/>
      </rPr>
      <t xml:space="preserve"> ساختمان</t>
    </r>
  </si>
</sst>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Arial"/>
      <family val="2"/>
      <scheme val="minor"/>
    </font>
    <font>
      <sz val="11"/>
      <color theme="1"/>
      <name val="Arial"/>
      <family val="2"/>
      <charset val="178"/>
      <scheme val="minor"/>
    </font>
    <font>
      <b/>
      <sz val="12"/>
      <color theme="1"/>
      <name val="B Mitra"/>
      <charset val="178"/>
    </font>
    <font>
      <sz val="12"/>
      <color theme="1"/>
      <name val="B Mitra"/>
      <charset val="178"/>
    </font>
    <font>
      <sz val="11"/>
      <color theme="1"/>
      <name val="B Mitra"/>
      <charset val="178"/>
    </font>
    <font>
      <b/>
      <sz val="11"/>
      <color theme="1"/>
      <name val="B Titr"/>
      <charset val="178"/>
    </font>
    <font>
      <sz val="13"/>
      <color theme="1"/>
      <name val="B Mitra"/>
      <charset val="178"/>
    </font>
    <font>
      <sz val="12"/>
      <color theme="1"/>
      <name val="B Titr"/>
      <charset val="178"/>
    </font>
    <font>
      <sz val="13"/>
      <color theme="1"/>
      <name val="B Titr"/>
      <charset val="178"/>
    </font>
    <font>
      <b/>
      <sz val="11"/>
      <color theme="1"/>
      <name val="B Mitra"/>
      <charset val="178"/>
    </font>
    <font>
      <sz val="13"/>
      <color theme="1"/>
      <name val="Arial"/>
      <family val="2"/>
      <scheme val="minor"/>
    </font>
    <font>
      <sz val="11"/>
      <color theme="1"/>
      <name val="Arial"/>
      <family val="2"/>
      <scheme val="minor"/>
    </font>
    <font>
      <sz val="14"/>
      <color theme="1"/>
      <name val="B Mitra"/>
      <charset val="178"/>
    </font>
    <font>
      <sz val="14"/>
      <color theme="1"/>
      <name val="Arial"/>
      <family val="2"/>
      <scheme val="minor"/>
    </font>
    <font>
      <b/>
      <sz val="12"/>
      <color theme="1"/>
      <name val="Arial"/>
      <family val="2"/>
      <scheme val="minor"/>
    </font>
    <font>
      <b/>
      <sz val="13"/>
      <color theme="1"/>
      <name val="B Mitra"/>
      <charset val="178"/>
    </font>
    <font>
      <b/>
      <sz val="14"/>
      <color theme="1"/>
      <name val="B Mitra"/>
      <charset val="178"/>
    </font>
    <font>
      <b/>
      <sz val="14"/>
      <color theme="1"/>
      <name val="B Titr"/>
      <charset val="178"/>
    </font>
    <font>
      <sz val="14"/>
      <color theme="1"/>
      <name val="B Titr"/>
      <charset val="178"/>
    </font>
    <font>
      <b/>
      <sz val="14"/>
      <color theme="1"/>
      <name val="2  Mitra"/>
      <charset val="178"/>
    </font>
    <font>
      <b/>
      <sz val="11"/>
      <color theme="1"/>
      <name val="2  Mitra"/>
      <charset val="178"/>
    </font>
    <font>
      <sz val="14"/>
      <color rgb="FFFF0000"/>
      <name val="B Mitra"/>
      <charset val="178"/>
    </font>
    <font>
      <sz val="13"/>
      <color theme="1"/>
      <name val="Symbol"/>
      <family val="1"/>
      <charset val="2"/>
    </font>
    <font>
      <b/>
      <sz val="13"/>
      <color theme="1"/>
      <name val="2  Mitra"/>
      <charset val="178"/>
    </font>
    <font>
      <sz val="11"/>
      <color theme="1"/>
      <name val="B Titr"/>
      <charset val="178"/>
    </font>
    <font>
      <b/>
      <sz val="13"/>
      <color theme="1"/>
      <name val="B Titr"/>
      <charset val="178"/>
    </font>
    <font>
      <sz val="13"/>
      <color theme="1"/>
      <name val="2  Mitra"/>
      <charset val="178"/>
    </font>
    <font>
      <sz val="9"/>
      <color theme="1"/>
      <name val="B Mitra"/>
      <charset val="178"/>
    </font>
    <font>
      <sz val="13"/>
      <color rgb="FFFF0000"/>
      <name val="B Titr"/>
      <charset val="178"/>
    </font>
  </fonts>
  <fills count="4">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s>
  <cellStyleXfs count="3">
    <xf numFmtId="0" fontId="0" fillId="0" borderId="0"/>
    <xf numFmtId="9" fontId="11" fillId="0" borderId="0" applyFont="0" applyFill="0" applyBorder="0" applyAlignment="0" applyProtection="0"/>
    <xf numFmtId="0" fontId="1" fillId="0" borderId="0"/>
  </cellStyleXfs>
  <cellXfs count="427">
    <xf numFmtId="0" fontId="0" fillId="0" borderId="0" xfId="0"/>
    <xf numFmtId="0" fontId="4" fillId="0" borderId="0" xfId="0" applyFont="1"/>
    <xf numFmtId="0" fontId="0" fillId="0" borderId="0" xfId="0" applyBorder="1"/>
    <xf numFmtId="0" fontId="0" fillId="0" borderId="8" xfId="0" applyBorder="1"/>
    <xf numFmtId="0" fontId="0" fillId="0" borderId="0" xfId="0" applyFill="1" applyAlignment="1">
      <alignment wrapText="1"/>
    </xf>
    <xf numFmtId="0" fontId="0" fillId="0" borderId="0" xfId="0" applyAlignment="1">
      <alignment wrapText="1"/>
    </xf>
    <xf numFmtId="0" fontId="0" fillId="0" borderId="0" xfId="0" applyAlignment="1">
      <alignment horizontal="center" vertical="center" wrapText="1" readingOrder="2"/>
    </xf>
    <xf numFmtId="0" fontId="6" fillId="0" borderId="0" xfId="0" applyFont="1" applyFill="1" applyBorder="1" applyAlignment="1">
      <alignment horizontal="center" vertical="center" wrapText="1" readingOrder="2"/>
    </xf>
    <xf numFmtId="0" fontId="6" fillId="0" borderId="0" xfId="0" applyFont="1" applyBorder="1" applyAlignment="1">
      <alignment horizontal="center" vertical="center" wrapText="1" readingOrder="2"/>
    </xf>
    <xf numFmtId="0" fontId="7" fillId="0" borderId="0" xfId="0" applyFont="1" applyBorder="1" applyAlignment="1"/>
    <xf numFmtId="0" fontId="8" fillId="0" borderId="0" xfId="0" applyFont="1" applyAlignment="1">
      <alignment vertical="center" wrapText="1"/>
    </xf>
    <xf numFmtId="0" fontId="3" fillId="0" borderId="0" xfId="0" applyFont="1" applyAlignment="1">
      <alignment vertical="center" wrapText="1"/>
    </xf>
    <xf numFmtId="0" fontId="3" fillId="0" borderId="0" xfId="0" applyFont="1" applyAlignment="1">
      <alignment vertical="center" wrapText="1" readingOrder="2"/>
    </xf>
    <xf numFmtId="0" fontId="10" fillId="0" borderId="0" xfId="0" applyFont="1"/>
    <xf numFmtId="0" fontId="10" fillId="0" borderId="0" xfId="0" applyFont="1" applyAlignment="1">
      <alignment horizontal="center" vertical="center" wrapText="1" readingOrder="2"/>
    </xf>
    <xf numFmtId="0" fontId="8" fillId="0" borderId="0" xfId="0" applyFont="1" applyAlignment="1">
      <alignment horizontal="center" vertical="center" wrapText="1" readingOrder="2"/>
    </xf>
    <xf numFmtId="0" fontId="9" fillId="0" borderId="0" xfId="0" applyFont="1" applyAlignment="1">
      <alignment horizontal="center" vertical="center" wrapText="1" readingOrder="2"/>
    </xf>
    <xf numFmtId="0" fontId="0" fillId="0" borderId="0" xfId="0"/>
    <xf numFmtId="0" fontId="0" fillId="0" borderId="0" xfId="0"/>
    <xf numFmtId="0" fontId="0" fillId="0" borderId="0" xfId="0"/>
    <xf numFmtId="0" fontId="6" fillId="0" borderId="0" xfId="0" applyFont="1" applyFill="1" applyAlignment="1">
      <alignment horizontal="center" vertical="center" wrapText="1" readingOrder="2"/>
    </xf>
    <xf numFmtId="0" fontId="2" fillId="0" borderId="0" xfId="0" applyFont="1" applyBorder="1" applyAlignment="1">
      <alignment horizontal="center" vertical="center" wrapText="1" readingOrder="2"/>
    </xf>
    <xf numFmtId="0" fontId="0" fillId="0" borderId="0" xfId="0" applyBorder="1" applyAlignment="1"/>
    <xf numFmtId="0" fontId="6" fillId="0" borderId="0" xfId="0" applyFont="1" applyFill="1" applyBorder="1" applyAlignment="1">
      <alignment horizontal="center" vertical="center" wrapText="1" readingOrder="2"/>
    </xf>
    <xf numFmtId="0" fontId="7" fillId="0" borderId="0" xfId="0" applyFont="1" applyAlignment="1">
      <alignment horizontal="center" vertical="center" wrapText="1" readingOrder="2"/>
    </xf>
    <xf numFmtId="0" fontId="6" fillId="0" borderId="0" xfId="0" applyFont="1" applyBorder="1" applyAlignment="1">
      <alignment horizontal="right" vertical="center" readingOrder="2"/>
    </xf>
    <xf numFmtId="0" fontId="6" fillId="0" borderId="0" xfId="0" applyFont="1" applyAlignment="1">
      <alignment horizontal="right" vertical="center" readingOrder="2"/>
    </xf>
    <xf numFmtId="0" fontId="6" fillId="0" borderId="0" xfId="0" applyFont="1" applyFill="1" applyBorder="1" applyAlignment="1">
      <alignment horizontal="center" vertical="center" wrapText="1" readingOrder="2"/>
    </xf>
    <xf numFmtId="0" fontId="3" fillId="0" borderId="1" xfId="0" applyFont="1" applyBorder="1" applyAlignment="1">
      <alignment horizontal="center" vertical="center" wrapText="1" readingOrder="2"/>
    </xf>
    <xf numFmtId="0" fontId="12" fillId="0" borderId="9" xfId="0" applyFont="1" applyFill="1" applyBorder="1" applyAlignment="1">
      <alignment horizontal="center" vertical="center" wrapText="1" readingOrder="2"/>
    </xf>
    <xf numFmtId="0" fontId="12" fillId="0" borderId="19" xfId="0" applyFont="1" applyFill="1" applyBorder="1" applyAlignment="1">
      <alignment horizontal="center" vertical="center" wrapText="1" readingOrder="2"/>
    </xf>
    <xf numFmtId="0" fontId="12" fillId="0" borderId="0" xfId="0" applyFont="1" applyBorder="1" applyAlignment="1">
      <alignment horizontal="center" vertical="center" wrapText="1" readingOrder="2"/>
    </xf>
    <xf numFmtId="0" fontId="12" fillId="0" borderId="0" xfId="0" applyFont="1" applyFill="1" applyBorder="1" applyAlignment="1">
      <alignment horizontal="center" vertical="center" wrapText="1" readingOrder="2"/>
    </xf>
    <xf numFmtId="0" fontId="12" fillId="0" borderId="0" xfId="0" applyFont="1" applyAlignment="1"/>
    <xf numFmtId="0" fontId="12" fillId="0" borderId="0" xfId="0" applyFont="1" applyBorder="1" applyAlignment="1">
      <alignment horizontal="right" vertical="top"/>
    </xf>
    <xf numFmtId="0" fontId="13" fillId="0" borderId="0" xfId="0" applyFont="1"/>
    <xf numFmtId="0" fontId="12" fillId="0" borderId="1" xfId="0" applyFont="1" applyFill="1" applyBorder="1" applyAlignment="1">
      <alignment horizontal="center" vertical="center" wrapText="1" readingOrder="2"/>
    </xf>
    <xf numFmtId="0" fontId="12" fillId="0" borderId="1" xfId="0" applyFont="1" applyFill="1" applyBorder="1" applyAlignment="1">
      <alignment horizontal="center" vertical="center" wrapText="1" readingOrder="2"/>
    </xf>
    <xf numFmtId="0" fontId="16" fillId="0" borderId="1" xfId="0" applyFont="1" applyFill="1" applyBorder="1" applyAlignment="1">
      <alignment horizontal="center" vertical="center" wrapText="1" readingOrder="2"/>
    </xf>
    <xf numFmtId="0" fontId="13" fillId="0" borderId="0" xfId="0" applyFont="1" applyAlignment="1">
      <alignment horizontal="right"/>
    </xf>
    <xf numFmtId="0" fontId="12" fillId="0" borderId="0" xfId="0" applyFont="1" applyBorder="1" applyAlignment="1"/>
    <xf numFmtId="0" fontId="12" fillId="0" borderId="7" xfId="0" applyFont="1" applyBorder="1" applyAlignment="1">
      <alignment horizontal="center" vertical="center"/>
    </xf>
    <xf numFmtId="0" fontId="12" fillId="0" borderId="0" xfId="0" applyFont="1" applyBorder="1" applyAlignment="1">
      <alignment vertical="center" wrapText="1" readingOrder="2"/>
    </xf>
    <xf numFmtId="0" fontId="12" fillId="0" borderId="8" xfId="0" applyFont="1" applyBorder="1" applyAlignment="1">
      <alignment horizontal="center" vertical="center" wrapText="1" readingOrder="2"/>
    </xf>
    <xf numFmtId="0" fontId="12" fillId="0" borderId="23" xfId="0" applyFont="1" applyBorder="1" applyAlignment="1">
      <alignment vertical="center" wrapText="1" readingOrder="2"/>
    </xf>
    <xf numFmtId="0" fontId="12" fillId="0" borderId="25" xfId="0" applyFont="1" applyBorder="1" applyAlignment="1">
      <alignment vertical="center" wrapText="1" readingOrder="2"/>
    </xf>
    <xf numFmtId="0" fontId="12" fillId="0" borderId="7" xfId="0" applyFont="1" applyBorder="1" applyAlignment="1">
      <alignment horizontal="center" vertical="center" wrapText="1" readingOrder="2"/>
    </xf>
    <xf numFmtId="0" fontId="13" fillId="0" borderId="7" xfId="0" applyFont="1" applyBorder="1"/>
    <xf numFmtId="0" fontId="13" fillId="0" borderId="49" xfId="0" applyFont="1" applyBorder="1"/>
    <xf numFmtId="0" fontId="12" fillId="0" borderId="50" xfId="0" applyFont="1" applyBorder="1" applyAlignment="1">
      <alignment horizontal="center" vertical="center" wrapText="1" readingOrder="2"/>
    </xf>
    <xf numFmtId="0" fontId="12" fillId="0" borderId="45" xfId="0" applyFont="1" applyBorder="1" applyAlignment="1">
      <alignment horizontal="center" vertical="center" wrapText="1" readingOrder="2"/>
    </xf>
    <xf numFmtId="0" fontId="12" fillId="0" borderId="50" xfId="0" applyFont="1" applyBorder="1" applyAlignment="1">
      <alignment horizontal="center" vertical="top" wrapText="1" readingOrder="2"/>
    </xf>
    <xf numFmtId="0" fontId="12" fillId="0" borderId="50" xfId="0" applyFont="1" applyBorder="1" applyAlignment="1">
      <alignment horizontal="center" wrapText="1" readingOrder="2"/>
    </xf>
    <xf numFmtId="0" fontId="13" fillId="0" borderId="0" xfId="0" applyFont="1" applyBorder="1"/>
    <xf numFmtId="0" fontId="12" fillId="0" borderId="9" xfId="0" applyFont="1" applyBorder="1" applyAlignment="1">
      <alignment horizontal="center" wrapText="1" readingOrder="2"/>
    </xf>
    <xf numFmtId="0" fontId="12" fillId="0" borderId="18" xfId="0" applyFont="1" applyBorder="1" applyAlignment="1">
      <alignment horizontal="center" vertical="center" readingOrder="2"/>
    </xf>
    <xf numFmtId="0" fontId="12" fillId="0" borderId="9" xfId="0" applyFont="1" applyBorder="1" applyAlignment="1">
      <alignment horizontal="center" vertical="center" readingOrder="2"/>
    </xf>
    <xf numFmtId="0" fontId="12" fillId="0" borderId="19" xfId="0" applyFont="1" applyBorder="1" applyAlignment="1">
      <alignment horizontal="center" vertical="center" readingOrder="2"/>
    </xf>
    <xf numFmtId="0" fontId="12" fillId="0" borderId="7" xfId="0" applyFont="1" applyFill="1" applyBorder="1" applyAlignment="1">
      <alignment horizontal="center" vertical="center" wrapText="1" readingOrder="2"/>
    </xf>
    <xf numFmtId="0" fontId="12" fillId="0" borderId="0" xfId="0" applyFont="1" applyFill="1" applyBorder="1" applyAlignment="1">
      <alignment horizontal="right" vertical="center" wrapText="1" readingOrder="2"/>
    </xf>
    <xf numFmtId="0" fontId="0" fillId="0" borderId="0" xfId="0" applyFill="1"/>
    <xf numFmtId="0" fontId="12" fillId="0" borderId="16" xfId="0" applyFont="1" applyFill="1" applyBorder="1" applyAlignment="1">
      <alignment horizontal="center" vertical="center" wrapText="1" readingOrder="2"/>
    </xf>
    <xf numFmtId="0" fontId="6" fillId="0" borderId="8" xfId="0" applyFont="1" applyFill="1" applyBorder="1" applyAlignment="1">
      <alignment horizontal="center" vertical="center" wrapText="1" readingOrder="2"/>
    </xf>
    <xf numFmtId="0" fontId="12" fillId="0" borderId="0" xfId="0" applyFont="1" applyAlignment="1">
      <alignment horizontal="center" vertical="center"/>
    </xf>
    <xf numFmtId="0" fontId="2" fillId="0" borderId="1" xfId="0" applyFont="1" applyBorder="1" applyAlignment="1">
      <alignment horizontal="center" vertical="center" wrapText="1" readingOrder="2"/>
    </xf>
    <xf numFmtId="0" fontId="12" fillId="0" borderId="0" xfId="0" applyFont="1" applyAlignment="1">
      <alignment horizontal="center" vertical="center" wrapText="1"/>
    </xf>
    <xf numFmtId="0" fontId="6" fillId="0" borderId="0" xfId="0" applyFont="1" applyFill="1" applyBorder="1" applyAlignment="1">
      <alignment horizontal="center" vertical="center" wrapText="1" readingOrder="2"/>
    </xf>
    <xf numFmtId="0" fontId="12" fillId="0" borderId="0" xfId="0" applyFont="1" applyFill="1" applyBorder="1" applyAlignment="1">
      <alignment horizontal="right" vertical="center" wrapText="1" readingOrder="2"/>
    </xf>
    <xf numFmtId="0" fontId="12" fillId="0" borderId="8" xfId="0" applyFont="1" applyFill="1" applyBorder="1" applyAlignment="1">
      <alignment horizontal="right" vertical="center" wrapText="1" readingOrder="2"/>
    </xf>
    <xf numFmtId="0" fontId="0" fillId="0" borderId="0" xfId="0" applyFill="1" applyAlignment="1">
      <alignment horizontal="center" vertical="center"/>
    </xf>
    <xf numFmtId="0" fontId="19" fillId="0" borderId="0" xfId="0" applyFont="1"/>
    <xf numFmtId="0" fontId="20" fillId="0" borderId="0" xfId="0" applyFont="1"/>
    <xf numFmtId="0" fontId="8" fillId="0" borderId="0" xfId="0" applyFont="1" applyFill="1" applyBorder="1" applyAlignment="1">
      <alignment horizontal="center" vertical="center" wrapText="1"/>
    </xf>
    <xf numFmtId="0" fontId="8" fillId="0" borderId="0" xfId="0" applyFont="1" applyBorder="1" applyAlignment="1">
      <alignment horizontal="center" vertical="center" wrapText="1"/>
    </xf>
    <xf numFmtId="0" fontId="12" fillId="2" borderId="0" xfId="0" applyFont="1" applyFill="1" applyAlignment="1">
      <alignment vertical="center" wrapText="1"/>
    </xf>
    <xf numFmtId="0" fontId="8" fillId="0" borderId="0" xfId="0" applyFont="1" applyAlignment="1">
      <alignment horizontal="center" vertical="center" wrapText="1"/>
    </xf>
    <xf numFmtId="0" fontId="6" fillId="0" borderId="0" xfId="0" applyFont="1" applyBorder="1" applyAlignment="1">
      <alignment vertical="center" wrapText="1"/>
    </xf>
    <xf numFmtId="0" fontId="12" fillId="0" borderId="0" xfId="0" applyFont="1" applyAlignment="1">
      <alignment horizontal="right" vertical="center"/>
    </xf>
    <xf numFmtId="0" fontId="13" fillId="0" borderId="0" xfId="0" applyFont="1" applyAlignment="1">
      <alignment horizontal="center"/>
    </xf>
    <xf numFmtId="0" fontId="13" fillId="2" borderId="0" xfId="0" applyFont="1" applyFill="1" applyAlignment="1">
      <alignment horizontal="right" vertical="center" readingOrder="2"/>
    </xf>
    <xf numFmtId="0" fontId="13" fillId="2" borderId="0" xfId="0" applyFont="1" applyFill="1"/>
    <xf numFmtId="0" fontId="18" fillId="0" borderId="0" xfId="0" applyFont="1" applyFill="1" applyBorder="1" applyAlignment="1">
      <alignment horizontal="center" vertical="center"/>
    </xf>
    <xf numFmtId="0" fontId="18" fillId="0" borderId="0" xfId="0" applyFont="1" applyFill="1" applyBorder="1" applyAlignment="1">
      <alignment horizontal="center" vertical="center" wrapText="1" readingOrder="2"/>
    </xf>
    <xf numFmtId="0" fontId="6" fillId="0" borderId="1" xfId="0" applyFont="1" applyBorder="1" applyAlignment="1">
      <alignment horizontal="center" vertical="center" wrapText="1" readingOrder="2"/>
    </xf>
    <xf numFmtId="0" fontId="0" fillId="0" borderId="1" xfId="0" applyBorder="1"/>
    <xf numFmtId="0" fontId="8" fillId="0" borderId="39" xfId="0" applyFont="1" applyFill="1" applyBorder="1" applyAlignment="1">
      <alignment horizontal="center" vertical="center" wrapText="1" readingOrder="2"/>
    </xf>
    <xf numFmtId="0" fontId="8" fillId="0" borderId="0" xfId="0" applyFont="1" applyFill="1" applyBorder="1" applyAlignment="1">
      <alignment horizontal="center" vertical="center" wrapText="1" readingOrder="2"/>
    </xf>
    <xf numFmtId="0" fontId="2" fillId="0" borderId="1" xfId="0" applyFont="1" applyFill="1" applyBorder="1" applyAlignment="1">
      <alignment horizontal="center" vertical="center" wrapText="1"/>
    </xf>
    <xf numFmtId="0" fontId="12" fillId="0" borderId="1" xfId="0" applyFont="1" applyFill="1" applyBorder="1" applyAlignment="1">
      <alignment vertical="center"/>
    </xf>
    <xf numFmtId="0" fontId="17" fillId="0" borderId="1" xfId="0" applyFont="1" applyFill="1" applyBorder="1" applyAlignment="1">
      <alignment vertical="center"/>
    </xf>
    <xf numFmtId="0" fontId="17" fillId="0" borderId="3" xfId="0" applyFont="1" applyFill="1" applyBorder="1" applyAlignment="1">
      <alignment vertical="center"/>
    </xf>
    <xf numFmtId="0" fontId="17" fillId="0" borderId="32" xfId="0" applyFont="1" applyFill="1" applyBorder="1" applyAlignment="1">
      <alignment vertical="center"/>
    </xf>
    <xf numFmtId="0" fontId="4" fillId="0" borderId="16" xfId="0" applyFont="1" applyFill="1" applyBorder="1" applyAlignment="1">
      <alignment vertical="center"/>
    </xf>
    <xf numFmtId="0" fontId="4" fillId="0" borderId="15" xfId="0" applyFont="1" applyFill="1" applyBorder="1" applyAlignment="1">
      <alignment vertical="center"/>
    </xf>
    <xf numFmtId="0" fontId="5" fillId="0" borderId="14" xfId="0" applyFont="1" applyFill="1" applyBorder="1" applyAlignment="1">
      <alignment vertical="center"/>
    </xf>
    <xf numFmtId="0" fontId="12" fillId="3" borderId="1" xfId="0" applyFont="1" applyFill="1" applyBorder="1" applyAlignment="1">
      <alignment horizontal="center" wrapText="1" readingOrder="2"/>
    </xf>
    <xf numFmtId="0" fontId="12" fillId="3"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12" fillId="0" borderId="1" xfId="0" applyFont="1" applyFill="1" applyBorder="1" applyAlignment="1">
      <alignment horizontal="center" vertical="center"/>
    </xf>
    <xf numFmtId="0" fontId="12" fillId="0" borderId="1" xfId="0" applyFont="1" applyFill="1" applyBorder="1" applyAlignment="1">
      <alignment horizontal="center"/>
    </xf>
    <xf numFmtId="0" fontId="12" fillId="0" borderId="10" xfId="0" applyFont="1" applyFill="1" applyBorder="1" applyAlignment="1">
      <alignment horizontal="center"/>
    </xf>
    <xf numFmtId="0" fontId="12" fillId="0" borderId="10" xfId="0" applyFont="1" applyFill="1" applyBorder="1" applyAlignment="1">
      <alignment horizontal="center" vertical="center"/>
    </xf>
    <xf numFmtId="0" fontId="12" fillId="0" borderId="1" xfId="0" applyFont="1" applyFill="1" applyBorder="1" applyAlignment="1">
      <alignment horizontal="center" wrapText="1" readingOrder="2"/>
    </xf>
    <xf numFmtId="0" fontId="12" fillId="0" borderId="10" xfId="0" applyFont="1" applyFill="1" applyBorder="1" applyAlignment="1">
      <alignment horizontal="center" wrapText="1" readingOrder="2"/>
    </xf>
    <xf numFmtId="0" fontId="6" fillId="0" borderId="16" xfId="0" applyFont="1" applyFill="1" applyBorder="1" applyAlignment="1">
      <alignment horizontal="center" vertical="center"/>
    </xf>
    <xf numFmtId="0" fontId="6" fillId="0" borderId="21" xfId="0" applyFont="1" applyFill="1" applyBorder="1" applyAlignment="1">
      <alignment horizontal="center" vertical="center"/>
    </xf>
    <xf numFmtId="0" fontId="2" fillId="0" borderId="0" xfId="0" applyFont="1" applyFill="1" applyBorder="1" applyAlignment="1">
      <alignment horizontal="center" vertical="center" wrapText="1" readingOrder="2"/>
    </xf>
    <xf numFmtId="0" fontId="3" fillId="0" borderId="8" xfId="0" applyFont="1" applyFill="1" applyBorder="1" applyAlignment="1">
      <alignment horizontal="center" vertical="center" readingOrder="2"/>
    </xf>
    <xf numFmtId="0" fontId="0" fillId="0" borderId="8" xfId="0" applyFill="1" applyBorder="1"/>
    <xf numFmtId="0" fontId="12" fillId="3" borderId="1" xfId="0" applyFont="1" applyFill="1" applyBorder="1" applyAlignment="1">
      <alignment horizontal="center" vertical="center" wrapText="1" readingOrder="2"/>
    </xf>
    <xf numFmtId="0" fontId="21" fillId="3" borderId="1" xfId="0" applyFont="1" applyFill="1" applyBorder="1" applyAlignment="1">
      <alignment horizontal="center" vertical="center" wrapText="1" readingOrder="2"/>
    </xf>
    <xf numFmtId="0" fontId="12" fillId="0" borderId="0" xfId="0" applyFont="1" applyBorder="1"/>
    <xf numFmtId="0" fontId="12" fillId="0" borderId="0" xfId="0" applyFont="1" applyFill="1" applyAlignment="1">
      <alignment horizontal="center" vertical="center"/>
    </xf>
    <xf numFmtId="0" fontId="12" fillId="0" borderId="0" xfId="0" applyFont="1" applyBorder="1" applyAlignment="1">
      <alignment horizontal="center" vertical="center"/>
    </xf>
    <xf numFmtId="0" fontId="12" fillId="2" borderId="0" xfId="0" applyFont="1" applyFill="1" applyBorder="1" applyAlignment="1">
      <alignment horizontal="center" vertical="center"/>
    </xf>
    <xf numFmtId="0" fontId="12" fillId="0" borderId="0" xfId="0" applyFont="1" applyFill="1" applyAlignment="1">
      <alignment horizontal="center" vertical="center" wrapText="1"/>
    </xf>
    <xf numFmtId="0" fontId="12" fillId="0" borderId="1" xfId="0" applyFont="1" applyFill="1" applyBorder="1" applyAlignment="1">
      <alignment horizontal="center" vertical="center" wrapText="1" readingOrder="2"/>
    </xf>
    <xf numFmtId="0" fontId="12" fillId="0" borderId="0" xfId="0" applyFont="1" applyFill="1" applyBorder="1" applyAlignment="1">
      <alignment horizontal="center" vertical="center" wrapText="1"/>
    </xf>
    <xf numFmtId="0" fontId="0" fillId="0" borderId="0" xfId="0" applyBorder="1" applyAlignment="1">
      <alignment horizontal="center"/>
    </xf>
    <xf numFmtId="0" fontId="12" fillId="2" borderId="0" xfId="0" applyFont="1" applyFill="1" applyAlignment="1">
      <alignment vertical="center" wrapText="1" readingOrder="2"/>
    </xf>
    <xf numFmtId="0" fontId="12" fillId="0" borderId="0" xfId="0" applyFont="1" applyFill="1" applyBorder="1" applyAlignment="1">
      <alignment horizontal="center" vertical="center"/>
    </xf>
    <xf numFmtId="0" fontId="12" fillId="0" borderId="0" xfId="0" applyFont="1" applyFill="1" applyBorder="1"/>
    <xf numFmtId="0" fontId="12" fillId="0" borderId="0" xfId="0" applyFont="1" applyFill="1" applyAlignment="1">
      <alignment vertical="center" wrapText="1"/>
    </xf>
    <xf numFmtId="0" fontId="8" fillId="0" borderId="0" xfId="0" applyFont="1" applyFill="1" applyAlignment="1">
      <alignment vertical="center" wrapText="1"/>
    </xf>
    <xf numFmtId="0" fontId="12" fillId="0" borderId="1" xfId="0" applyFont="1" applyFill="1" applyBorder="1" applyAlignment="1">
      <alignment horizontal="center" vertical="center" wrapText="1" readingOrder="2"/>
    </xf>
    <xf numFmtId="0" fontId="12" fillId="0" borderId="1" xfId="0" applyFont="1" applyFill="1" applyBorder="1" applyAlignment="1">
      <alignment horizontal="center" vertical="center"/>
    </xf>
    <xf numFmtId="0" fontId="12" fillId="0" borderId="1" xfId="0" applyFont="1" applyFill="1" applyBorder="1" applyAlignment="1">
      <alignment horizontal="center" vertical="center" wrapText="1" readingOrder="2"/>
    </xf>
    <xf numFmtId="0" fontId="12" fillId="0" borderId="16" xfId="0" applyFont="1" applyFill="1" applyBorder="1" applyAlignment="1">
      <alignment horizontal="center" vertical="center" wrapText="1" readingOrder="2"/>
    </xf>
    <xf numFmtId="0" fontId="9" fillId="0" borderId="1" xfId="0" applyFont="1" applyFill="1" applyBorder="1" applyAlignment="1">
      <alignment horizontal="center" vertical="center" wrapText="1" readingOrder="2"/>
    </xf>
    <xf numFmtId="0" fontId="6" fillId="0" borderId="0" xfId="0" applyFont="1" applyFill="1" applyBorder="1" applyAlignment="1">
      <alignment horizontal="center" vertical="center" wrapText="1" readingOrder="2"/>
    </xf>
    <xf numFmtId="0" fontId="12" fillId="0" borderId="1" xfId="0" applyFont="1" applyFill="1" applyBorder="1" applyAlignment="1">
      <alignment horizontal="center" vertical="center" wrapText="1" readingOrder="2"/>
    </xf>
    <xf numFmtId="0" fontId="12" fillId="0" borderId="16" xfId="0" applyFont="1" applyFill="1" applyBorder="1" applyAlignment="1">
      <alignment horizontal="center" vertical="center"/>
    </xf>
    <xf numFmtId="0" fontId="6" fillId="0" borderId="7" xfId="0" applyFont="1" applyFill="1" applyBorder="1" applyAlignment="1">
      <alignment horizontal="center" vertical="center" wrapText="1" readingOrder="2"/>
    </xf>
    <xf numFmtId="0" fontId="10" fillId="0" borderId="0" xfId="0" applyFont="1" applyFill="1"/>
    <xf numFmtId="0" fontId="6" fillId="0" borderId="0" xfId="0" applyFont="1" applyFill="1" applyAlignment="1">
      <alignment horizontal="center"/>
    </xf>
    <xf numFmtId="0" fontId="12" fillId="0" borderId="1" xfId="0" applyFont="1" applyFill="1" applyBorder="1" applyAlignment="1">
      <alignment horizontal="center" vertical="center" wrapText="1" readingOrder="2"/>
    </xf>
    <xf numFmtId="0" fontId="6" fillId="0" borderId="1" xfId="0" applyFont="1" applyFill="1" applyBorder="1" applyAlignment="1">
      <alignment horizontal="center" vertical="center" wrapText="1" readingOrder="2"/>
    </xf>
    <xf numFmtId="0" fontId="6" fillId="0" borderId="1" xfId="0" applyFont="1" applyBorder="1" applyAlignment="1">
      <alignment horizontal="center" vertical="center" wrapText="1" readingOrder="2"/>
    </xf>
    <xf numFmtId="0" fontId="12" fillId="0" borderId="0" xfId="0" applyFont="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12" fillId="0" borderId="0" xfId="0" applyFont="1" applyFill="1" applyAlignment="1">
      <alignment horizontal="center" vertical="center" wrapText="1" readingOrder="2"/>
    </xf>
    <xf numFmtId="0" fontId="12"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Alignment="1">
      <alignment horizontal="right" vertical="center"/>
    </xf>
    <xf numFmtId="0" fontId="6" fillId="0" borderId="0" xfId="0" applyFont="1" applyFill="1" applyBorder="1" applyAlignment="1">
      <alignment horizontal="center" vertical="center" wrapText="1" readingOrder="2"/>
    </xf>
    <xf numFmtId="0" fontId="12" fillId="0" borderId="0" xfId="0" applyFont="1" applyAlignment="1">
      <alignment horizontal="center" vertical="center"/>
    </xf>
    <xf numFmtId="0" fontId="12" fillId="2" borderId="0" xfId="0" applyFont="1" applyFill="1" applyAlignment="1">
      <alignment horizontal="center" vertical="center"/>
    </xf>
    <xf numFmtId="0" fontId="6" fillId="0" borderId="1" xfId="0" applyFont="1" applyBorder="1" applyAlignment="1">
      <alignment horizontal="center" vertical="center" wrapText="1" readingOrder="2"/>
    </xf>
    <xf numFmtId="0" fontId="12" fillId="0" borderId="0" xfId="0" applyFont="1" applyFill="1" applyAlignment="1">
      <alignment horizontal="center" vertical="center" wrapText="1"/>
    </xf>
    <xf numFmtId="0" fontId="6" fillId="0" borderId="0" xfId="0" applyFont="1" applyAlignment="1">
      <alignment horizontal="center" vertical="center" wrapText="1"/>
    </xf>
    <xf numFmtId="0" fontId="12" fillId="0" borderId="1" xfId="0" applyFont="1" applyBorder="1" applyAlignment="1">
      <alignment horizontal="center" vertical="center" wrapText="1" readingOrder="2"/>
    </xf>
    <xf numFmtId="0" fontId="12" fillId="0" borderId="1" xfId="0" applyFont="1" applyFill="1" applyBorder="1" applyAlignment="1">
      <alignment horizontal="center" vertical="center" wrapText="1" readingOrder="2"/>
    </xf>
    <xf numFmtId="0" fontId="15"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readingOrder="2"/>
    </xf>
    <xf numFmtId="0" fontId="15" fillId="0" borderId="1" xfId="0" applyFont="1" applyBorder="1" applyAlignment="1">
      <alignment horizontal="center" vertical="center" wrapText="1" readingOrder="2"/>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readingOrder="2"/>
    </xf>
    <xf numFmtId="0" fontId="6" fillId="0" borderId="0" xfId="0" applyFont="1" applyFill="1" applyAlignment="1">
      <alignment vertical="center" wrapText="1"/>
    </xf>
    <xf numFmtId="0" fontId="6" fillId="0" borderId="0" xfId="0" applyFont="1" applyFill="1" applyAlignment="1">
      <alignment vertical="center" wrapText="1" readingOrder="2"/>
    </xf>
    <xf numFmtId="0" fontId="6" fillId="2" borderId="0" xfId="0" applyFont="1" applyFill="1" applyBorder="1" applyAlignment="1">
      <alignment horizontal="center" vertical="center"/>
    </xf>
    <xf numFmtId="0" fontId="13" fillId="0" borderId="0" xfId="0" applyFont="1" applyFill="1"/>
    <xf numFmtId="0" fontId="24" fillId="0" borderId="0" xfId="0" applyFont="1" applyBorder="1"/>
    <xf numFmtId="0" fontId="24" fillId="0" borderId="0" xfId="0" applyFont="1"/>
    <xf numFmtId="0" fontId="0" fillId="0" borderId="0" xfId="0" applyFill="1" applyBorder="1"/>
    <xf numFmtId="0" fontId="10" fillId="0" borderId="0" xfId="0" applyFont="1" applyFill="1" applyAlignment="1">
      <alignment wrapText="1" readingOrder="2"/>
    </xf>
    <xf numFmtId="0" fontId="8" fillId="0" borderId="0" xfId="0" applyFont="1" applyFill="1" applyBorder="1" applyAlignment="1">
      <alignment horizontal="center" wrapText="1" readingOrder="2"/>
    </xf>
    <xf numFmtId="0" fontId="23" fillId="0" borderId="1" xfId="0" applyFont="1" applyFill="1" applyBorder="1" applyAlignment="1">
      <alignment horizontal="center" vertical="center" wrapText="1" readingOrder="2"/>
    </xf>
    <xf numFmtId="0" fontId="6" fillId="0" borderId="1" xfId="0" applyFont="1" applyBorder="1" applyAlignment="1">
      <alignment horizontal="center" vertical="center"/>
    </xf>
    <xf numFmtId="0" fontId="26" fillId="0" borderId="1" xfId="0" applyFont="1" applyFill="1" applyBorder="1" applyAlignment="1">
      <alignment horizontal="center" vertical="center" wrapText="1" readingOrder="2"/>
    </xf>
    <xf numFmtId="0" fontId="3" fillId="0" borderId="0" xfId="0" applyFont="1" applyFill="1" applyAlignment="1">
      <alignment vertical="center" wrapText="1"/>
    </xf>
    <xf numFmtId="0" fontId="3" fillId="0" borderId="0" xfId="0" applyFont="1" applyFill="1" applyAlignment="1">
      <alignment vertical="center" wrapText="1" readingOrder="2"/>
    </xf>
    <xf numFmtId="0" fontId="19" fillId="0" borderId="1" xfId="0" applyFont="1" applyBorder="1" applyAlignment="1">
      <alignment horizontal="center" vertical="center" wrapText="1" readingOrder="2"/>
    </xf>
    <xf numFmtId="0" fontId="16" fillId="0" borderId="1" xfId="0" applyFont="1" applyBorder="1" applyAlignment="1">
      <alignment horizontal="center" vertical="center" wrapText="1" readingOrder="2"/>
    </xf>
    <xf numFmtId="0" fontId="6" fillId="0" borderId="0" xfId="0" applyFont="1" applyAlignment="1">
      <alignment horizontal="center" vertical="center"/>
    </xf>
    <xf numFmtId="0" fontId="13" fillId="0" borderId="0" xfId="0" applyFont="1" applyAlignment="1">
      <alignment vertical="center"/>
    </xf>
    <xf numFmtId="0" fontId="13" fillId="0" borderId="0" xfId="0" applyFont="1" applyAlignment="1">
      <alignment horizontal="center" vertical="center"/>
    </xf>
    <xf numFmtId="0" fontId="10" fillId="2" borderId="0" xfId="0" applyFont="1" applyFill="1"/>
    <xf numFmtId="0" fontId="6" fillId="0" borderId="1" xfId="0" applyFont="1" applyFill="1" applyBorder="1" applyAlignment="1">
      <alignment horizontal="center" vertical="center"/>
    </xf>
    <xf numFmtId="0" fontId="6" fillId="2" borderId="1" xfId="0" applyFont="1" applyFill="1" applyBorder="1" applyAlignment="1">
      <alignment horizontal="center" vertical="center"/>
    </xf>
    <xf numFmtId="0" fontId="12" fillId="0" borderId="0" xfId="0" applyFont="1" applyFill="1" applyAlignment="1">
      <alignment horizontal="center"/>
    </xf>
    <xf numFmtId="0" fontId="10" fillId="0" borderId="0" xfId="0" applyFont="1" applyAlignment="1">
      <alignment horizontal="center"/>
    </xf>
    <xf numFmtId="0" fontId="12" fillId="0" borderId="0" xfId="0" applyFont="1" applyAlignment="1">
      <alignment horizontal="center" vertical="center" readingOrder="2"/>
    </xf>
    <xf numFmtId="0" fontId="15" fillId="0" borderId="0" xfId="0" applyFont="1" applyAlignment="1">
      <alignment horizontal="center" vertical="center" readingOrder="2"/>
    </xf>
    <xf numFmtId="0" fontId="16" fillId="0" borderId="0" xfId="0" applyFont="1" applyAlignment="1">
      <alignment horizontal="center" vertical="center" readingOrder="2"/>
    </xf>
    <xf numFmtId="0" fontId="12" fillId="0" borderId="0" xfId="0" applyFont="1" applyAlignment="1">
      <alignment horizontal="center" vertical="top"/>
    </xf>
    <xf numFmtId="0" fontId="10" fillId="0" borderId="1" xfId="0" applyFont="1" applyBorder="1"/>
    <xf numFmtId="0" fontId="10" fillId="0" borderId="1" xfId="0" applyFont="1" applyBorder="1" applyAlignment="1">
      <alignment horizontal="center" vertical="center" wrapText="1" readingOrder="2"/>
    </xf>
    <xf numFmtId="0" fontId="6" fillId="0" borderId="1" xfId="0" applyFont="1" applyBorder="1" applyAlignment="1">
      <alignment horizontal="center" vertical="center" wrapText="1" readingOrder="2"/>
    </xf>
    <xf numFmtId="0" fontId="2" fillId="0" borderId="1" xfId="0" applyFont="1" applyBorder="1" applyAlignment="1">
      <alignment horizontal="center" vertical="center" wrapText="1" readingOrder="2"/>
    </xf>
    <xf numFmtId="0" fontId="12" fillId="0" borderId="0" xfId="0" applyFont="1" applyFill="1" applyAlignment="1">
      <alignment horizontal="right" vertical="top"/>
    </xf>
    <xf numFmtId="0" fontId="12" fillId="0" borderId="1" xfId="0" applyFont="1" applyBorder="1" applyAlignment="1">
      <alignment horizontal="center" vertical="center" wrapText="1" readingOrder="2"/>
    </xf>
    <xf numFmtId="0" fontId="12" fillId="0" borderId="1" xfId="0" applyFont="1" applyBorder="1" applyAlignment="1">
      <alignment horizontal="center" vertical="center" textRotation="90" wrapText="1" readingOrder="2"/>
    </xf>
    <xf numFmtId="0" fontId="12" fillId="0" borderId="1" xfId="0" applyFont="1" applyBorder="1" applyAlignment="1">
      <alignment horizontal="center" vertical="center"/>
    </xf>
    <xf numFmtId="0" fontId="8" fillId="0" borderId="46" xfId="0" applyFont="1" applyFill="1" applyBorder="1" applyAlignment="1">
      <alignment horizontal="center" vertical="center"/>
    </xf>
    <xf numFmtId="0" fontId="8" fillId="0" borderId="48" xfId="0" applyFont="1" applyFill="1" applyBorder="1" applyAlignment="1">
      <alignment horizontal="center" vertical="center"/>
    </xf>
    <xf numFmtId="0" fontId="8" fillId="0" borderId="47" xfId="0" applyFont="1" applyFill="1" applyBorder="1" applyAlignment="1">
      <alignment horizontal="center" vertical="center"/>
    </xf>
    <xf numFmtId="0" fontId="0" fillId="0" borderId="0" xfId="0" applyAlignment="1">
      <alignment horizontal="center" wrapText="1"/>
    </xf>
    <xf numFmtId="0" fontId="8" fillId="0" borderId="46" xfId="0" applyFont="1" applyFill="1" applyBorder="1" applyAlignment="1">
      <alignment horizontal="center" vertical="center" wrapText="1" readingOrder="2"/>
    </xf>
    <xf numFmtId="0" fontId="8" fillId="0" borderId="47" xfId="0" applyFont="1" applyFill="1" applyBorder="1" applyAlignment="1">
      <alignment horizontal="center" vertical="center" wrapText="1" readingOrder="2"/>
    </xf>
    <xf numFmtId="0" fontId="6" fillId="0" borderId="0" xfId="0" applyFont="1" applyBorder="1" applyAlignment="1">
      <alignment horizontal="right" vertical="center" readingOrder="2"/>
    </xf>
    <xf numFmtId="0" fontId="6" fillId="0" borderId="39" xfId="0" applyFont="1" applyBorder="1" applyAlignment="1">
      <alignment horizontal="center" vertical="center" wrapText="1" readingOrder="2"/>
    </xf>
    <xf numFmtId="0" fontId="6" fillId="0" borderId="29" xfId="0" applyFont="1" applyFill="1" applyBorder="1" applyAlignment="1">
      <alignment horizontal="right" vertical="center" wrapText="1" readingOrder="2"/>
    </xf>
    <xf numFmtId="0" fontId="6" fillId="0" borderId="0" xfId="0" applyFont="1" applyFill="1" applyBorder="1" applyAlignment="1">
      <alignment horizontal="right" vertical="center" wrapText="1" readingOrder="2"/>
    </xf>
    <xf numFmtId="0" fontId="6" fillId="0" borderId="0" xfId="0" applyFont="1" applyBorder="1" applyAlignment="1">
      <alignment horizontal="right" vertical="center" wrapText="1" readingOrder="2"/>
    </xf>
    <xf numFmtId="0" fontId="12" fillId="0" borderId="0" xfId="0" applyFont="1" applyBorder="1" applyAlignment="1">
      <alignment horizontal="right" vertical="center" wrapText="1" readingOrder="2"/>
    </xf>
    <xf numFmtId="0" fontId="12" fillId="0" borderId="29" xfId="0" applyFont="1" applyFill="1" applyBorder="1" applyAlignment="1">
      <alignment horizontal="right" vertical="center" wrapText="1" readingOrder="2"/>
    </xf>
    <xf numFmtId="0" fontId="12" fillId="0" borderId="0" xfId="0" applyFont="1" applyFill="1" applyBorder="1" applyAlignment="1">
      <alignment horizontal="right" vertical="center" wrapText="1" readingOrder="2"/>
    </xf>
    <xf numFmtId="0" fontId="10" fillId="0" borderId="0" xfId="0" applyFont="1" applyAlignment="1">
      <alignment horizontal="center" wrapText="1"/>
    </xf>
    <xf numFmtId="0" fontId="6" fillId="0" borderId="1" xfId="0" applyFont="1" applyBorder="1" applyAlignment="1">
      <alignment horizontal="center" vertical="center" wrapText="1" readingOrder="2"/>
    </xf>
    <xf numFmtId="0" fontId="6" fillId="0" borderId="2" xfId="0" applyFont="1" applyBorder="1" applyAlignment="1">
      <alignment horizontal="center" vertical="center" wrapText="1" readingOrder="2"/>
    </xf>
    <xf numFmtId="0" fontId="6" fillId="0" borderId="3" xfId="0" applyFont="1" applyBorder="1" applyAlignment="1">
      <alignment horizontal="center" vertical="center" wrapText="1" readingOrder="2"/>
    </xf>
    <xf numFmtId="0" fontId="6" fillId="0" borderId="4" xfId="0" applyFont="1" applyBorder="1" applyAlignment="1">
      <alignment horizontal="center" vertical="center" wrapText="1" readingOrder="2"/>
    </xf>
    <xf numFmtId="0" fontId="25" fillId="0" borderId="0" xfId="0" applyFont="1" applyAlignment="1">
      <alignment horizontal="right" vertical="center"/>
    </xf>
    <xf numFmtId="0" fontId="12" fillId="0" borderId="0" xfId="0" applyFont="1" applyBorder="1" applyAlignment="1">
      <alignment horizontal="center" vertical="center"/>
    </xf>
    <xf numFmtId="0" fontId="12" fillId="2" borderId="0" xfId="0" applyFont="1" applyFill="1" applyBorder="1" applyAlignment="1">
      <alignment horizontal="center" vertical="center"/>
    </xf>
    <xf numFmtId="0" fontId="12" fillId="2" borderId="0" xfId="0" applyFont="1" applyFill="1" applyBorder="1" applyAlignment="1">
      <alignment horizontal="center" vertical="center" wrapText="1"/>
    </xf>
    <xf numFmtId="0" fontId="12" fillId="0" borderId="0" xfId="0" applyFont="1" applyFill="1" applyBorder="1" applyAlignment="1">
      <alignment horizontal="right" vertical="center" readingOrder="2"/>
    </xf>
    <xf numFmtId="0" fontId="12" fillId="0" borderId="0" xfId="0" applyFont="1" applyFill="1" applyBorder="1" applyAlignment="1">
      <alignment horizontal="center" vertical="center"/>
    </xf>
    <xf numFmtId="0" fontId="12" fillId="0" borderId="0" xfId="0" applyFont="1" applyAlignment="1">
      <alignment horizontal="center" vertical="center"/>
    </xf>
    <xf numFmtId="0" fontId="12" fillId="2" borderId="0" xfId="0" applyFont="1" applyFill="1" applyAlignment="1">
      <alignment horizontal="center" vertical="center"/>
    </xf>
    <xf numFmtId="0" fontId="6" fillId="0" borderId="1" xfId="0" applyFont="1" applyFill="1" applyBorder="1" applyAlignment="1">
      <alignment horizontal="right" vertical="center" wrapText="1" readingOrder="2"/>
    </xf>
    <xf numFmtId="0" fontId="23" fillId="0" borderId="1" xfId="0" applyFont="1" applyFill="1" applyBorder="1" applyAlignment="1">
      <alignment horizontal="center" vertical="center" wrapText="1" readingOrder="2"/>
    </xf>
    <xf numFmtId="0" fontId="6" fillId="0" borderId="1" xfId="0" applyFont="1" applyFill="1" applyBorder="1" applyAlignment="1">
      <alignment horizontal="center" vertical="center" wrapText="1"/>
    </xf>
    <xf numFmtId="0" fontId="26" fillId="0" borderId="1" xfId="0" applyFont="1" applyFill="1" applyBorder="1" applyAlignment="1">
      <alignment horizontal="right" vertical="center" wrapText="1" readingOrder="2"/>
    </xf>
    <xf numFmtId="0" fontId="8" fillId="0" borderId="48" xfId="0" applyFont="1" applyFill="1" applyBorder="1" applyAlignment="1">
      <alignment horizontal="center" vertical="center" wrapText="1" readingOrder="2"/>
    </xf>
    <xf numFmtId="0" fontId="12" fillId="2" borderId="0" xfId="0" applyFont="1" applyFill="1" applyAlignment="1">
      <alignment horizontal="center" vertical="center" wrapText="1" readingOrder="2"/>
    </xf>
    <xf numFmtId="0" fontId="12" fillId="0" borderId="0" xfId="0" applyFont="1" applyFill="1" applyAlignment="1">
      <alignment horizontal="center" vertical="center" wrapText="1" readingOrder="2"/>
    </xf>
    <xf numFmtId="0" fontId="6" fillId="2" borderId="0" xfId="0" applyFont="1" applyFill="1" applyAlignment="1">
      <alignment horizontal="center" vertical="center"/>
    </xf>
    <xf numFmtId="0" fontId="6" fillId="2" borderId="0" xfId="0" applyFont="1" applyFill="1" applyAlignment="1">
      <alignment horizontal="center" vertical="center" readingOrder="2"/>
    </xf>
    <xf numFmtId="0" fontId="6" fillId="2" borderId="0" xfId="0" applyFont="1" applyFill="1" applyAlignment="1">
      <alignment horizontal="center" vertical="center" wrapText="1" readingOrder="2"/>
    </xf>
    <xf numFmtId="0" fontId="6" fillId="0" borderId="0" xfId="0" applyFont="1" applyFill="1" applyAlignment="1">
      <alignment horizontal="center" vertical="center" wrapText="1"/>
    </xf>
    <xf numFmtId="0" fontId="6" fillId="0" borderId="0" xfId="0" applyFont="1" applyFill="1" applyAlignment="1">
      <alignment horizontal="center" vertical="center" wrapText="1" readingOrder="2"/>
    </xf>
    <xf numFmtId="0" fontId="12" fillId="0" borderId="2" xfId="0" applyFont="1" applyFill="1" applyBorder="1" applyAlignment="1">
      <alignment horizontal="center" vertical="center" wrapText="1" readingOrder="2"/>
    </xf>
    <xf numFmtId="0" fontId="12" fillId="0" borderId="3" xfId="0" applyFont="1" applyFill="1" applyBorder="1" applyAlignment="1">
      <alignment horizontal="center" vertical="center" wrapText="1" readingOrder="2"/>
    </xf>
    <xf numFmtId="0" fontId="12" fillId="0" borderId="4" xfId="0" applyFont="1" applyFill="1" applyBorder="1" applyAlignment="1">
      <alignment horizontal="center" vertical="center" wrapText="1" readingOrder="2"/>
    </xf>
    <xf numFmtId="0" fontId="6" fillId="0" borderId="2" xfId="0" applyFont="1" applyFill="1" applyBorder="1" applyAlignment="1">
      <alignment horizontal="center" vertical="center" wrapText="1" readingOrder="2"/>
    </xf>
    <xf numFmtId="0" fontId="6" fillId="0" borderId="3" xfId="0" applyFont="1" applyFill="1" applyBorder="1" applyAlignment="1">
      <alignment horizontal="center" vertical="center" wrapText="1" readingOrder="2"/>
    </xf>
    <xf numFmtId="0" fontId="6" fillId="0" borderId="4" xfId="0" applyFont="1" applyFill="1" applyBorder="1" applyAlignment="1">
      <alignment horizontal="center" vertical="center" wrapText="1" readingOrder="2"/>
    </xf>
    <xf numFmtId="0" fontId="2" fillId="0" borderId="1" xfId="0" applyFont="1" applyBorder="1" applyAlignment="1">
      <alignment horizontal="center" vertical="center" wrapText="1" readingOrder="2"/>
    </xf>
    <xf numFmtId="0" fontId="2" fillId="0" borderId="11" xfId="0" applyFont="1" applyBorder="1" applyAlignment="1">
      <alignment horizontal="center" vertical="center" wrapText="1" readingOrder="2"/>
    </xf>
    <xf numFmtId="0" fontId="2" fillId="0" borderId="29" xfId="0" applyFont="1" applyBorder="1" applyAlignment="1">
      <alignment horizontal="center" vertical="center" wrapText="1" readingOrder="2"/>
    </xf>
    <xf numFmtId="0" fontId="2" fillId="0" borderId="12" xfId="0" applyFont="1" applyBorder="1" applyAlignment="1">
      <alignment horizontal="center" vertical="center" wrapText="1" readingOrder="2"/>
    </xf>
    <xf numFmtId="0" fontId="2" fillId="0" borderId="24" xfId="0" applyFont="1" applyBorder="1" applyAlignment="1">
      <alignment horizontal="center" vertical="center" wrapText="1" readingOrder="2"/>
    </xf>
    <xf numFmtId="0" fontId="2" fillId="0" borderId="20" xfId="0" applyFont="1" applyBorder="1" applyAlignment="1">
      <alignment horizontal="center" vertical="center" wrapText="1" readingOrder="2"/>
    </xf>
    <xf numFmtId="0" fontId="2" fillId="0" borderId="13" xfId="0" applyFont="1" applyBorder="1" applyAlignment="1">
      <alignment horizontal="center" vertical="center" wrapText="1" readingOrder="2"/>
    </xf>
    <xf numFmtId="0" fontId="16" fillId="0" borderId="2" xfId="0" applyFont="1" applyFill="1" applyBorder="1" applyAlignment="1">
      <alignment horizontal="center" vertical="center" wrapText="1" readingOrder="2"/>
    </xf>
    <xf numFmtId="0" fontId="16" fillId="0" borderId="3" xfId="0" applyFont="1" applyFill="1" applyBorder="1" applyAlignment="1">
      <alignment horizontal="center" vertical="center" wrapText="1" readingOrder="2"/>
    </xf>
    <xf numFmtId="0" fontId="16" fillId="0" borderId="4" xfId="0" applyFont="1" applyFill="1" applyBorder="1" applyAlignment="1">
      <alignment horizontal="center" vertical="center" wrapText="1" readingOrder="2"/>
    </xf>
    <xf numFmtId="0" fontId="8" fillId="0" borderId="46" xfId="0" applyFont="1" applyFill="1" applyBorder="1" applyAlignment="1">
      <alignment horizontal="center" vertical="center" wrapText="1"/>
    </xf>
    <xf numFmtId="0" fontId="8" fillId="0" borderId="48"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Border="1" applyAlignment="1">
      <alignment horizontal="center"/>
    </xf>
    <xf numFmtId="0" fontId="12" fillId="2" borderId="0" xfId="0" applyFont="1" applyFill="1" applyBorder="1" applyAlignment="1">
      <alignment horizontal="center"/>
    </xf>
    <xf numFmtId="0" fontId="12" fillId="0" borderId="20" xfId="0" applyFont="1" applyBorder="1" applyAlignment="1">
      <alignment horizontal="right" vertical="center"/>
    </xf>
    <xf numFmtId="0" fontId="12" fillId="0" borderId="0" xfId="0" applyFont="1" applyAlignment="1">
      <alignment horizontal="center" vertical="center" wrapText="1"/>
    </xf>
    <xf numFmtId="0" fontId="12" fillId="0" borderId="0" xfId="0" applyFont="1" applyAlignment="1">
      <alignment horizontal="center" vertical="center" wrapText="1" readingOrder="2"/>
    </xf>
    <xf numFmtId="0" fontId="12" fillId="2" borderId="0" xfId="0" applyFont="1" applyFill="1" applyAlignment="1">
      <alignment horizontal="center" vertical="center" wrapText="1"/>
    </xf>
    <xf numFmtId="0" fontId="27" fillId="0" borderId="0" xfId="0" applyFont="1" applyAlignment="1">
      <alignment horizontal="center" vertical="center" wrapText="1"/>
    </xf>
    <xf numFmtId="0" fontId="8" fillId="0" borderId="46"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7" xfId="0" applyFont="1" applyBorder="1" applyAlignment="1">
      <alignment horizontal="center" vertical="center" wrapText="1"/>
    </xf>
    <xf numFmtId="0" fontId="12" fillId="0" borderId="0" xfId="0" applyFont="1" applyBorder="1" applyAlignment="1">
      <alignment horizontal="right" vertical="center" wrapText="1"/>
    </xf>
    <xf numFmtId="0" fontId="16" fillId="0" borderId="0" xfId="0" applyFont="1" applyAlignment="1">
      <alignment horizontal="right" vertical="center" readingOrder="2"/>
    </xf>
    <xf numFmtId="0" fontId="13" fillId="2" borderId="0" xfId="0" applyFont="1" applyFill="1" applyAlignment="1">
      <alignment horizontal="center"/>
    </xf>
    <xf numFmtId="0" fontId="12" fillId="2" borderId="0" xfId="0" applyFont="1" applyFill="1" applyBorder="1" applyAlignment="1">
      <alignment horizontal="right" vertical="center" readingOrder="2"/>
    </xf>
    <xf numFmtId="0" fontId="12" fillId="0" borderId="0" xfId="0" applyFont="1" applyAlignment="1">
      <alignment horizontal="center" vertical="center" readingOrder="2"/>
    </xf>
    <xf numFmtId="0" fontId="12" fillId="2" borderId="0" xfId="0" applyFont="1" applyFill="1" applyAlignment="1">
      <alignment horizontal="right" vertical="center" readingOrder="2"/>
    </xf>
    <xf numFmtId="0" fontId="12" fillId="0" borderId="0" xfId="0" applyFont="1" applyAlignment="1">
      <alignment horizontal="right" vertical="center"/>
    </xf>
    <xf numFmtId="0" fontId="12" fillId="2" borderId="0" xfId="0" applyFont="1" applyFill="1" applyBorder="1" applyAlignment="1">
      <alignment horizontal="right" vertical="top" readingOrder="2"/>
    </xf>
    <xf numFmtId="0" fontId="6" fillId="2" borderId="0" xfId="0" applyFont="1" applyFill="1" applyAlignment="1">
      <alignment horizontal="center" vertical="center" wrapText="1"/>
    </xf>
    <xf numFmtId="0" fontId="6" fillId="2" borderId="0" xfId="0" applyFont="1" applyFill="1" applyAlignment="1">
      <alignment horizontal="center"/>
    </xf>
    <xf numFmtId="0" fontId="12" fillId="0" borderId="0" xfId="0" applyFont="1" applyAlignment="1">
      <alignment horizontal="center"/>
    </xf>
    <xf numFmtId="0" fontId="12" fillId="0" borderId="0" xfId="0" applyFont="1" applyFill="1" applyAlignment="1">
      <alignment horizontal="right" vertical="top"/>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readingOrder="2"/>
    </xf>
    <xf numFmtId="0" fontId="6" fillId="2" borderId="1" xfId="0" applyFont="1" applyFill="1" applyBorder="1" applyAlignment="1">
      <alignment horizontal="center" vertical="center"/>
    </xf>
    <xf numFmtId="0" fontId="12" fillId="2" borderId="0" xfId="0" applyFont="1" applyFill="1" applyAlignment="1">
      <alignment horizontal="right" vertical="top"/>
    </xf>
    <xf numFmtId="0" fontId="12" fillId="0" borderId="0" xfId="0" applyFont="1" applyBorder="1" applyAlignment="1">
      <alignment horizontal="right" vertical="top"/>
    </xf>
    <xf numFmtId="0" fontId="12" fillId="0" borderId="0" xfId="0" applyFont="1" applyBorder="1" applyAlignment="1">
      <alignment horizontal="center" vertical="top"/>
    </xf>
    <xf numFmtId="0" fontId="12" fillId="0" borderId="0" xfId="0" applyFont="1" applyFill="1" applyAlignment="1">
      <alignment horizontal="center" vertical="center" wrapText="1"/>
    </xf>
    <xf numFmtId="0" fontId="2" fillId="0" borderId="33"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1" xfId="0" applyFont="1" applyFill="1" applyBorder="1" applyAlignment="1">
      <alignment horizontal="center" vertical="center"/>
    </xf>
    <xf numFmtId="0" fontId="2" fillId="0" borderId="20"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2" xfId="0" applyFont="1" applyFill="1" applyBorder="1" applyAlignment="1">
      <alignment horizontal="center" vertical="center" wrapText="1"/>
    </xf>
    <xf numFmtId="0" fontId="5" fillId="0" borderId="14" xfId="0" applyFont="1" applyFill="1" applyBorder="1" applyAlignment="1">
      <alignment horizontal="center" vertical="center"/>
    </xf>
    <xf numFmtId="0" fontId="5" fillId="0" borderId="35" xfId="0" applyFont="1" applyFill="1" applyBorder="1" applyAlignment="1">
      <alignment horizontal="center" vertical="center"/>
    </xf>
    <xf numFmtId="0" fontId="2" fillId="0" borderId="3" xfId="0" applyFont="1" applyFill="1" applyBorder="1" applyAlignment="1">
      <alignment horizontal="center" vertical="center" wrapText="1"/>
    </xf>
    <xf numFmtId="0" fontId="12" fillId="0" borderId="9" xfId="0" applyFont="1" applyFill="1" applyBorder="1" applyAlignment="1">
      <alignment horizontal="center" vertical="center"/>
    </xf>
    <xf numFmtId="0" fontId="12" fillId="0" borderId="1"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6" xfId="0" applyFont="1" applyFill="1" applyBorder="1" applyAlignment="1">
      <alignment horizontal="center" vertical="center"/>
    </xf>
    <xf numFmtId="0" fontId="2" fillId="0" borderId="1" xfId="0" applyFont="1" applyFill="1" applyBorder="1" applyAlignment="1">
      <alignment horizontal="center" vertical="center" wrapText="1"/>
    </xf>
    <xf numFmtId="0" fontId="12" fillId="0" borderId="8" xfId="0" applyFont="1" applyBorder="1" applyAlignment="1">
      <alignment horizontal="right" vertical="center" wrapText="1"/>
    </xf>
    <xf numFmtId="0" fontId="2" fillId="0" borderId="1" xfId="0" applyFont="1" applyBorder="1" applyAlignment="1">
      <alignment horizontal="right" vertical="center"/>
    </xf>
    <xf numFmtId="0" fontId="2" fillId="0" borderId="1" xfId="0" applyFont="1" applyBorder="1" applyAlignment="1">
      <alignment horizontal="center" vertical="center" textRotation="90" wrapText="1" readingOrder="2"/>
    </xf>
    <xf numFmtId="0" fontId="2" fillId="0" borderId="43" xfId="0" applyFont="1" applyBorder="1" applyAlignment="1">
      <alignment horizontal="right" vertical="center"/>
    </xf>
    <xf numFmtId="0" fontId="2" fillId="0" borderId="39" xfId="0" applyFont="1" applyBorder="1" applyAlignment="1">
      <alignment horizontal="right" vertical="center"/>
    </xf>
    <xf numFmtId="0" fontId="2" fillId="0" borderId="44" xfId="0" applyFont="1" applyBorder="1" applyAlignment="1">
      <alignment horizontal="right" vertical="center"/>
    </xf>
    <xf numFmtId="0" fontId="21" fillId="3" borderId="1" xfId="0" applyFont="1" applyFill="1" applyBorder="1" applyAlignment="1">
      <alignment horizontal="center" vertical="center" wrapText="1" readingOrder="2"/>
    </xf>
    <xf numFmtId="0" fontId="12" fillId="3" borderId="1" xfId="0" applyFont="1" applyFill="1" applyBorder="1" applyAlignment="1">
      <alignment horizontal="center" vertical="top" wrapText="1" readingOrder="2"/>
    </xf>
    <xf numFmtId="0" fontId="12" fillId="3" borderId="1" xfId="0" applyFont="1" applyFill="1" applyBorder="1" applyAlignment="1">
      <alignment horizontal="center" vertical="center" wrapText="1" readingOrder="2"/>
    </xf>
    <xf numFmtId="0" fontId="12" fillId="0" borderId="8" xfId="0" applyFont="1" applyBorder="1" applyAlignment="1">
      <alignment horizontal="right" vertical="center" wrapText="1" readingOrder="2"/>
    </xf>
    <xf numFmtId="0" fontId="12" fillId="0" borderId="16" xfId="0" applyFont="1" applyBorder="1" applyAlignment="1">
      <alignment horizontal="center" vertical="center" wrapText="1" readingOrder="2"/>
    </xf>
    <xf numFmtId="0" fontId="2" fillId="0" borderId="26" xfId="0" applyFont="1" applyFill="1" applyBorder="1" applyAlignment="1">
      <alignment horizontal="right" vertical="center"/>
    </xf>
    <xf numFmtId="0" fontId="2" fillId="0" borderId="27" xfId="0" applyFont="1" applyFill="1" applyBorder="1" applyAlignment="1">
      <alignment horizontal="right" vertical="center"/>
    </xf>
    <xf numFmtId="0" fontId="2" fillId="0" borderId="28" xfId="0" applyFont="1" applyFill="1" applyBorder="1" applyAlignment="1">
      <alignment horizontal="right" vertical="center"/>
    </xf>
    <xf numFmtId="0" fontId="12" fillId="0" borderId="1" xfId="0" applyFont="1" applyBorder="1" applyAlignment="1">
      <alignment horizontal="center" vertical="center" wrapText="1" readingOrder="2"/>
    </xf>
    <xf numFmtId="0" fontId="12" fillId="0" borderId="7" xfId="0" applyFont="1" applyBorder="1" applyAlignment="1">
      <alignment horizontal="center" vertical="center" wrapText="1" readingOrder="2"/>
    </xf>
    <xf numFmtId="0" fontId="12" fillId="0" borderId="0" xfId="0" applyFont="1" applyBorder="1" applyAlignment="1">
      <alignment horizontal="center" vertical="center" wrapText="1" readingOrder="2"/>
    </xf>
    <xf numFmtId="0" fontId="12" fillId="0" borderId="8" xfId="0" applyFont="1" applyBorder="1" applyAlignment="1">
      <alignment horizontal="center" vertical="center" wrapText="1" readingOrder="2"/>
    </xf>
    <xf numFmtId="0" fontId="12" fillId="0" borderId="14" xfId="0" applyFont="1" applyBorder="1" applyAlignment="1">
      <alignment horizontal="center" vertical="center" wrapText="1" readingOrder="2"/>
    </xf>
    <xf numFmtId="0" fontId="12" fillId="0" borderId="15" xfId="0" applyFont="1" applyBorder="1" applyAlignment="1">
      <alignment horizontal="center" vertical="center" wrapText="1" readingOrder="2"/>
    </xf>
    <xf numFmtId="0" fontId="12" fillId="3" borderId="1" xfId="0" applyFont="1" applyFill="1" applyBorder="1" applyAlignment="1">
      <alignment horizontal="center" wrapText="1" readingOrder="2"/>
    </xf>
    <xf numFmtId="9" fontId="13" fillId="0" borderId="1" xfId="1" applyFont="1" applyFill="1" applyBorder="1" applyAlignment="1">
      <alignment horizontal="center" vertical="center"/>
    </xf>
    <xf numFmtId="9" fontId="13" fillId="0" borderId="10" xfId="1" applyFont="1" applyFill="1" applyBorder="1" applyAlignment="1">
      <alignment horizontal="center" vertical="center"/>
    </xf>
    <xf numFmtId="9" fontId="13" fillId="0" borderId="16" xfId="1" applyFont="1" applyFill="1" applyBorder="1" applyAlignment="1">
      <alignment horizontal="center" vertical="center"/>
    </xf>
    <xf numFmtId="9" fontId="13" fillId="0" borderId="21" xfId="1" applyFont="1" applyFill="1" applyBorder="1" applyAlignment="1">
      <alignment horizontal="center" vertical="center"/>
    </xf>
    <xf numFmtId="0" fontId="2" fillId="0" borderId="46" xfId="0" applyFont="1" applyBorder="1" applyAlignment="1">
      <alignment horizontal="right" wrapText="1" readingOrder="2"/>
    </xf>
    <xf numFmtId="0" fontId="2" fillId="0" borderId="48" xfId="0" applyFont="1" applyBorder="1" applyAlignment="1">
      <alignment horizontal="right" wrapText="1" readingOrder="2"/>
    </xf>
    <xf numFmtId="0" fontId="2" fillId="0" borderId="47" xfId="0" applyFont="1" applyBorder="1" applyAlignment="1">
      <alignment horizontal="right" wrapText="1" readingOrder="2"/>
    </xf>
    <xf numFmtId="0" fontId="2" fillId="0" borderId="17" xfId="0" applyFont="1" applyFill="1" applyBorder="1" applyAlignment="1">
      <alignment horizontal="center" vertical="center" wrapText="1" readingOrder="2"/>
    </xf>
    <xf numFmtId="0" fontId="2" fillId="0" borderId="22" xfId="0" applyFont="1" applyFill="1" applyBorder="1" applyAlignment="1">
      <alignment horizontal="center" vertical="center" wrapText="1" readingOrder="2"/>
    </xf>
    <xf numFmtId="0" fontId="2" fillId="0" borderId="1" xfId="0" applyFont="1" applyFill="1" applyBorder="1" applyAlignment="1">
      <alignment horizontal="center" vertical="center" wrapText="1" readingOrder="2"/>
    </xf>
    <xf numFmtId="0" fontId="2" fillId="0" borderId="10" xfId="0" applyFont="1" applyFill="1" applyBorder="1" applyAlignment="1">
      <alignment horizontal="center" vertical="center" wrapText="1" readingOrder="2"/>
    </xf>
    <xf numFmtId="0" fontId="12" fillId="0" borderId="1" xfId="0" applyFont="1" applyFill="1" applyBorder="1" applyAlignment="1">
      <alignment horizontal="center" vertical="center" wrapText="1" readingOrder="2"/>
    </xf>
    <xf numFmtId="0" fontId="12" fillId="0" borderId="10" xfId="0" applyFont="1" applyFill="1" applyBorder="1" applyAlignment="1">
      <alignment horizontal="center" vertical="center" wrapText="1" readingOrder="2"/>
    </xf>
    <xf numFmtId="0" fontId="12" fillId="0" borderId="16" xfId="0" applyFont="1" applyFill="1" applyBorder="1" applyAlignment="1">
      <alignment horizontal="center" vertical="center" wrapText="1" readingOrder="2"/>
    </xf>
    <xf numFmtId="0" fontId="12" fillId="0" borderId="21" xfId="0" applyFont="1" applyFill="1" applyBorder="1" applyAlignment="1">
      <alignment horizontal="center" vertical="center" wrapText="1" readingOrder="2"/>
    </xf>
    <xf numFmtId="0" fontId="12" fillId="0" borderId="1" xfId="0" applyFont="1" applyFill="1" applyBorder="1" applyAlignment="1">
      <alignment horizontal="center" vertical="center" readingOrder="2"/>
    </xf>
    <xf numFmtId="0" fontId="12" fillId="0" borderId="14" xfId="0" applyFont="1" applyFill="1" applyBorder="1" applyAlignment="1">
      <alignment horizontal="center" vertical="center" wrapText="1" readingOrder="2"/>
    </xf>
    <xf numFmtId="0" fontId="12" fillId="0" borderId="35" xfId="0" applyFont="1" applyFill="1" applyBorder="1" applyAlignment="1">
      <alignment horizontal="center" vertical="center" wrapText="1" readingOrder="2"/>
    </xf>
    <xf numFmtId="0" fontId="2" fillId="0" borderId="49" xfId="0" applyFont="1" applyFill="1" applyBorder="1" applyAlignment="1">
      <alignment horizontal="right" wrapText="1" readingOrder="2"/>
    </xf>
    <xf numFmtId="0" fontId="2" fillId="0" borderId="50" xfId="0" applyFont="1" applyFill="1" applyBorder="1" applyAlignment="1">
      <alignment horizontal="right" wrapText="1" readingOrder="2"/>
    </xf>
    <xf numFmtId="0" fontId="2" fillId="0" borderId="18" xfId="0" applyFont="1" applyFill="1" applyBorder="1" applyAlignment="1">
      <alignment horizontal="center" vertical="center" wrapText="1" readingOrder="2"/>
    </xf>
    <xf numFmtId="0" fontId="2" fillId="0" borderId="9" xfId="0" applyFont="1" applyFill="1" applyBorder="1" applyAlignment="1">
      <alignment horizontal="center" vertical="center" wrapText="1" readingOrder="2"/>
    </xf>
    <xf numFmtId="0" fontId="14" fillId="0" borderId="17" xfId="0" applyFont="1" applyFill="1" applyBorder="1"/>
    <xf numFmtId="0" fontId="14" fillId="0" borderId="1" xfId="0" applyFont="1" applyFill="1" applyBorder="1"/>
    <xf numFmtId="0" fontId="2" fillId="0" borderId="7" xfId="0" applyFont="1" applyFill="1" applyBorder="1" applyAlignment="1">
      <alignment horizontal="right" wrapText="1" readingOrder="2"/>
    </xf>
    <xf numFmtId="0" fontId="2" fillId="0" borderId="0" xfId="0" applyFont="1" applyFill="1" applyBorder="1" applyAlignment="1">
      <alignment horizontal="right" wrapText="1" readingOrder="2"/>
    </xf>
    <xf numFmtId="0" fontId="9" fillId="0" borderId="1" xfId="0" applyFont="1" applyFill="1" applyBorder="1" applyAlignment="1">
      <alignment horizontal="center" vertical="center" wrapText="1" readingOrder="2"/>
    </xf>
    <xf numFmtId="0" fontId="9" fillId="0" borderId="10" xfId="0" applyFont="1" applyFill="1" applyBorder="1" applyAlignment="1">
      <alignment horizontal="center" vertical="center" wrapText="1" readingOrder="2"/>
    </xf>
    <xf numFmtId="0" fontId="9" fillId="0" borderId="37" xfId="0" applyFont="1" applyFill="1" applyBorder="1" applyAlignment="1">
      <alignment horizontal="center" vertical="center" wrapText="1" readingOrder="2"/>
    </xf>
    <xf numFmtId="0" fontId="9" fillId="0" borderId="27" xfId="0" applyFont="1" applyFill="1" applyBorder="1" applyAlignment="1">
      <alignment horizontal="center" vertical="center" wrapText="1" readingOrder="2"/>
    </xf>
    <xf numFmtId="0" fontId="9" fillId="0" borderId="28" xfId="0" applyFont="1" applyFill="1" applyBorder="1" applyAlignment="1">
      <alignment horizontal="center" vertical="center" wrapText="1" readingOrder="2"/>
    </xf>
    <xf numFmtId="0" fontId="12" fillId="0" borderId="2" xfId="0" applyFont="1" applyFill="1" applyBorder="1" applyAlignment="1">
      <alignment horizontal="center" vertical="center"/>
    </xf>
    <xf numFmtId="0" fontId="12" fillId="0" borderId="4" xfId="0" applyFont="1" applyFill="1" applyBorder="1" applyAlignment="1">
      <alignment horizontal="center" vertical="center"/>
    </xf>
    <xf numFmtId="0" fontId="2" fillId="0" borderId="46" xfId="0" applyFont="1" applyBorder="1" applyAlignment="1">
      <alignment horizontal="right" readingOrder="2"/>
    </xf>
    <xf numFmtId="0" fontId="2" fillId="0" borderId="48" xfId="0" applyFont="1" applyBorder="1" applyAlignment="1">
      <alignment horizontal="right" readingOrder="2"/>
    </xf>
    <xf numFmtId="0" fontId="2" fillId="0" borderId="47" xfId="0" applyFont="1" applyBorder="1" applyAlignment="1">
      <alignment horizontal="right" readingOrder="2"/>
    </xf>
    <xf numFmtId="0" fontId="12" fillId="0" borderId="32" xfId="0" applyFont="1" applyFill="1" applyBorder="1" applyAlignment="1">
      <alignment horizontal="center" vertical="center" wrapText="1" readingOrder="2"/>
    </xf>
    <xf numFmtId="0" fontId="12" fillId="3" borderId="2" xfId="0" applyFont="1" applyFill="1" applyBorder="1" applyAlignment="1">
      <alignment horizontal="center" wrapText="1" readingOrder="2"/>
    </xf>
    <xf numFmtId="0" fontId="12" fillId="3" borderId="3" xfId="0" applyFont="1" applyFill="1" applyBorder="1" applyAlignment="1">
      <alignment horizontal="center" wrapText="1" readingOrder="2"/>
    </xf>
    <xf numFmtId="0" fontId="12" fillId="3" borderId="4" xfId="0" applyFont="1" applyFill="1" applyBorder="1" applyAlignment="1">
      <alignment horizontal="center" wrapText="1" readingOrder="2"/>
    </xf>
    <xf numFmtId="0" fontId="12" fillId="0" borderId="8" xfId="0" applyFont="1" applyFill="1" applyBorder="1" applyAlignment="1">
      <alignment horizontal="right" vertical="center" wrapText="1" readingOrder="2"/>
    </xf>
    <xf numFmtId="0" fontId="12" fillId="0" borderId="37" xfId="0" applyFont="1" applyBorder="1" applyAlignment="1">
      <alignment horizontal="center" vertical="center" readingOrder="2"/>
    </xf>
    <xf numFmtId="0" fontId="12" fillId="0" borderId="27" xfId="0" applyFont="1" applyBorder="1" applyAlignment="1">
      <alignment horizontal="center" vertical="center" readingOrder="2"/>
    </xf>
    <xf numFmtId="0" fontId="12" fillId="0" borderId="28" xfId="0" applyFont="1" applyBorder="1" applyAlignment="1">
      <alignment horizontal="center" vertical="center" readingOrder="2"/>
    </xf>
    <xf numFmtId="0" fontId="12" fillId="0" borderId="2" xfId="0" applyFont="1" applyBorder="1" applyAlignment="1">
      <alignment horizontal="center" vertical="center" readingOrder="2"/>
    </xf>
    <xf numFmtId="0" fontId="12" fillId="0" borderId="3" xfId="0" applyFont="1" applyBorder="1" applyAlignment="1">
      <alignment horizontal="center" vertical="center" readingOrder="2"/>
    </xf>
    <xf numFmtId="0" fontId="12" fillId="0" borderId="32" xfId="0" applyFont="1" applyBorder="1" applyAlignment="1">
      <alignment horizontal="center" vertical="center" readingOrder="2"/>
    </xf>
    <xf numFmtId="0" fontId="12" fillId="0" borderId="14" xfId="0" applyFont="1" applyBorder="1" applyAlignment="1">
      <alignment horizontal="center" vertical="center" readingOrder="2"/>
    </xf>
    <xf numFmtId="0" fontId="12" fillId="0" borderId="34" xfId="0" applyFont="1" applyBorder="1" applyAlignment="1">
      <alignment horizontal="center" vertical="center" readingOrder="2"/>
    </xf>
    <xf numFmtId="0" fontId="12" fillId="0" borderId="35" xfId="0" applyFont="1" applyBorder="1" applyAlignment="1">
      <alignment horizontal="center" vertical="center" readingOrder="2"/>
    </xf>
    <xf numFmtId="0" fontId="12" fillId="0" borderId="30" xfId="0" applyFont="1" applyBorder="1" applyAlignment="1">
      <alignment horizontal="center" vertical="center" readingOrder="2"/>
    </xf>
    <xf numFmtId="0" fontId="12" fillId="0" borderId="4" xfId="0" applyFont="1" applyBorder="1" applyAlignment="1">
      <alignment horizontal="center" vertical="center" readingOrder="2"/>
    </xf>
    <xf numFmtId="0" fontId="12" fillId="0" borderId="15" xfId="0" applyFont="1" applyBorder="1" applyAlignment="1">
      <alignment horizontal="center" vertical="center" readingOrder="2"/>
    </xf>
    <xf numFmtId="0" fontId="9" fillId="0" borderId="17" xfId="0" applyFont="1" applyFill="1" applyBorder="1" applyAlignment="1">
      <alignment horizontal="center" vertical="center" wrapText="1" readingOrder="2"/>
    </xf>
    <xf numFmtId="0" fontId="9" fillId="0" borderId="18" xfId="0" applyFont="1" applyFill="1" applyBorder="1" applyAlignment="1">
      <alignment horizontal="center" vertical="center" wrapText="1" readingOrder="2"/>
    </xf>
    <xf numFmtId="0" fontId="9" fillId="0" borderId="9" xfId="0" applyFont="1" applyFill="1" applyBorder="1" applyAlignment="1">
      <alignment horizontal="center" vertical="center" wrapText="1" readingOrder="2"/>
    </xf>
    <xf numFmtId="0" fontId="12" fillId="0" borderId="14" xfId="0" applyFont="1" applyFill="1" applyBorder="1" applyAlignment="1">
      <alignment horizontal="center" vertical="center"/>
    </xf>
    <xf numFmtId="0" fontId="12" fillId="0" borderId="15" xfId="0" applyFont="1" applyFill="1" applyBorder="1" applyAlignment="1">
      <alignment horizontal="center" vertical="center"/>
    </xf>
    <xf numFmtId="0" fontId="2" fillId="0" borderId="7" xfId="0" applyFont="1" applyBorder="1" applyAlignment="1">
      <alignment horizontal="right" readingOrder="2"/>
    </xf>
    <xf numFmtId="0" fontId="2" fillId="0" borderId="0" xfId="0" applyFont="1" applyBorder="1" applyAlignment="1">
      <alignment horizontal="right" readingOrder="2"/>
    </xf>
    <xf numFmtId="0" fontId="12" fillId="0" borderId="17" xfId="0" applyFont="1" applyBorder="1" applyAlignment="1">
      <alignment horizontal="center" vertical="center" readingOrder="2"/>
    </xf>
    <xf numFmtId="0" fontId="12" fillId="0" borderId="1" xfId="0" applyFont="1" applyBorder="1" applyAlignment="1">
      <alignment horizontal="center" vertical="center" readingOrder="2"/>
    </xf>
    <xf numFmtId="0" fontId="2" fillId="0" borderId="17" xfId="0" applyFont="1" applyFill="1" applyBorder="1" applyAlignment="1">
      <alignment horizontal="center" vertical="center" wrapText="1" readingOrder="1"/>
    </xf>
    <xf numFmtId="0" fontId="2" fillId="0" borderId="1" xfId="0" applyFont="1" applyFill="1" applyBorder="1" applyAlignment="1">
      <alignment horizontal="center" vertical="top" wrapText="1" readingOrder="1"/>
    </xf>
    <xf numFmtId="0" fontId="12" fillId="0" borderId="16" xfId="0" applyFont="1" applyBorder="1" applyAlignment="1">
      <alignment horizontal="center" vertical="center" readingOrder="2"/>
    </xf>
    <xf numFmtId="0" fontId="2" fillId="0" borderId="37" xfId="0" applyFont="1" applyFill="1" applyBorder="1" applyAlignment="1">
      <alignment horizontal="center" vertical="center" wrapText="1" readingOrder="2"/>
    </xf>
    <xf numFmtId="0" fontId="2" fillId="0" borderId="30" xfId="0" applyFont="1" applyFill="1" applyBorder="1" applyAlignment="1">
      <alignment horizontal="center" vertical="center" wrapText="1" readingOrder="2"/>
    </xf>
    <xf numFmtId="0" fontId="2" fillId="0" borderId="5" xfId="0" applyFont="1" applyFill="1" applyBorder="1" applyAlignment="1">
      <alignment horizontal="center" vertical="center" wrapText="1" readingOrder="2"/>
    </xf>
    <xf numFmtId="0" fontId="2" fillId="0" borderId="6" xfId="0" applyFont="1" applyFill="1" applyBorder="1" applyAlignment="1">
      <alignment horizontal="center" vertical="center" wrapText="1" readingOrder="2"/>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18" xfId="0" applyFont="1" applyBorder="1" applyAlignment="1">
      <alignment horizontal="center" vertical="center" wrapText="1" readingOrder="2"/>
    </xf>
    <xf numFmtId="0" fontId="2" fillId="0" borderId="9" xfId="0" applyFont="1" applyBorder="1" applyAlignment="1">
      <alignment horizontal="center" vertical="center" wrapText="1" readingOrder="2"/>
    </xf>
    <xf numFmtId="0" fontId="2" fillId="0" borderId="50" xfId="0" applyFont="1" applyBorder="1" applyAlignment="1">
      <alignment horizontal="right" vertical="center" wrapText="1"/>
    </xf>
    <xf numFmtId="0" fontId="2" fillId="0" borderId="41" xfId="0" applyFont="1" applyBorder="1" applyAlignment="1">
      <alignment horizontal="center" vertical="center" wrapText="1" readingOrder="2"/>
    </xf>
    <xf numFmtId="0" fontId="2" fillId="0" borderId="3" xfId="0" applyFont="1" applyBorder="1" applyAlignment="1">
      <alignment horizontal="center" vertical="center" wrapText="1" readingOrder="2"/>
    </xf>
    <xf numFmtId="0" fontId="2" fillId="0" borderId="4" xfId="0" applyFont="1" applyBorder="1" applyAlignment="1">
      <alignment horizontal="center" vertical="center" wrapText="1" readingOrder="2"/>
    </xf>
    <xf numFmtId="0" fontId="2" fillId="0" borderId="17"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7" xfId="0" applyFont="1" applyBorder="1" applyAlignment="1">
      <alignment horizontal="center" vertical="center" wrapText="1" readingOrder="2"/>
    </xf>
    <xf numFmtId="0" fontId="2" fillId="0" borderId="9" xfId="0" applyFont="1" applyBorder="1" applyAlignment="1">
      <alignment horizontal="center" wrapText="1" readingOrder="2"/>
    </xf>
    <xf numFmtId="0" fontId="2" fillId="0" borderId="1" xfId="0" applyFont="1" applyBorder="1" applyAlignment="1">
      <alignment horizontal="center" wrapText="1" readingOrder="2"/>
    </xf>
    <xf numFmtId="0" fontId="2" fillId="0" borderId="42" xfId="0" applyFont="1" applyBorder="1" applyAlignment="1">
      <alignment horizontal="center" vertical="center" wrapText="1" readingOrder="2"/>
    </xf>
    <xf numFmtId="0" fontId="2" fillId="0" borderId="34" xfId="0" applyFont="1" applyBorder="1" applyAlignment="1">
      <alignment horizontal="center" vertical="center" wrapText="1" readingOrder="2"/>
    </xf>
    <xf numFmtId="0" fontId="2" fillId="0" borderId="15" xfId="0" applyFont="1" applyBorder="1" applyAlignment="1">
      <alignment horizontal="center" vertical="center" wrapText="1" readingOrder="2"/>
    </xf>
    <xf numFmtId="0" fontId="2" fillId="0" borderId="38" xfId="0" applyFont="1" applyBorder="1" applyAlignment="1">
      <alignment horizontal="center" vertical="center" wrapText="1" readingOrder="2"/>
    </xf>
    <xf numFmtId="0" fontId="2" fillId="0" borderId="39" xfId="0" applyFont="1" applyBorder="1" applyAlignment="1">
      <alignment horizontal="center" vertical="center" wrapText="1" readingOrder="2"/>
    </xf>
    <xf numFmtId="0" fontId="2" fillId="0" borderId="40" xfId="0" applyFont="1" applyBorder="1" applyAlignment="1">
      <alignment horizontal="center" vertical="center" wrapText="1" readingOrder="2"/>
    </xf>
    <xf numFmtId="0" fontId="2" fillId="0" borderId="36" xfId="0" applyFont="1" applyBorder="1" applyAlignment="1">
      <alignment horizontal="center" vertical="center" wrapText="1" readingOrder="2"/>
    </xf>
    <xf numFmtId="0" fontId="2" fillId="0" borderId="0" xfId="0" applyFont="1" applyBorder="1" applyAlignment="1">
      <alignment horizontal="center" vertical="center" wrapText="1" readingOrder="2"/>
    </xf>
    <xf numFmtId="0" fontId="2" fillId="0" borderId="23" xfId="0" applyFont="1" applyBorder="1" applyAlignment="1">
      <alignment horizontal="center" vertical="center" wrapText="1" readingOrder="2"/>
    </xf>
    <xf numFmtId="0" fontId="6" fillId="0" borderId="1" xfId="0" applyFont="1" applyBorder="1" applyAlignment="1">
      <alignment horizontal="right" vertical="center"/>
    </xf>
    <xf numFmtId="0" fontId="2" fillId="0" borderId="1"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horizontal="center" vertical="center" wrapText="1" readingOrder="2"/>
    </xf>
    <xf numFmtId="0" fontId="6" fillId="0" borderId="2" xfId="0" applyFont="1" applyBorder="1" applyAlignment="1">
      <alignment horizontal="right" vertical="center" wrapText="1" readingOrder="2"/>
    </xf>
    <xf numFmtId="0" fontId="6" fillId="0" borderId="3" xfId="0" applyFont="1" applyBorder="1" applyAlignment="1">
      <alignment horizontal="right" vertical="center" wrapText="1" readingOrder="2"/>
    </xf>
    <xf numFmtId="0" fontId="6" fillId="0" borderId="4" xfId="0" applyFont="1" applyBorder="1" applyAlignment="1">
      <alignment horizontal="right" vertical="center" wrapText="1" readingOrder="2"/>
    </xf>
    <xf numFmtId="0" fontId="9" fillId="0" borderId="0" xfId="0" applyFont="1" applyAlignment="1">
      <alignment horizontal="center" vertical="center" wrapText="1" readingOrder="2"/>
    </xf>
    <xf numFmtId="0" fontId="15" fillId="0" borderId="0" xfId="0" applyFont="1" applyAlignment="1">
      <alignment horizontal="center"/>
    </xf>
    <xf numFmtId="0" fontId="15" fillId="2" borderId="0" xfId="0" applyFont="1" applyFill="1" applyAlignment="1">
      <alignment horizontal="center" vertical="center" wrapText="1" readingOrder="2"/>
    </xf>
    <xf numFmtId="0" fontId="15" fillId="0" borderId="0" xfId="0" applyFont="1" applyAlignment="1">
      <alignment horizontal="center" vertical="center" wrapText="1" readingOrder="2"/>
    </xf>
    <xf numFmtId="0" fontId="26" fillId="0" borderId="1" xfId="0" applyFont="1" applyBorder="1" applyAlignment="1">
      <alignment horizontal="right" vertical="center"/>
    </xf>
    <xf numFmtId="0" fontId="6" fillId="0" borderId="0" xfId="0" applyFont="1" applyFill="1" applyBorder="1" applyAlignment="1">
      <alignment horizontal="center" vertical="center" wrapText="1" readingOrder="2"/>
    </xf>
  </cellXfs>
  <cellStyles count="3">
    <cellStyle name="Normal" xfId="0" builtinId="0"/>
    <cellStyle name="Normal 2" xfId="2"/>
    <cellStyle name="Percent" xfId="1"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H35"/>
  <sheetViews>
    <sheetView showGridLines="0" rightToLeft="1" tabSelected="1" topLeftCell="B1" workbookViewId="0">
      <selection activeCell="F3" sqref="F3:H3"/>
    </sheetView>
  </sheetViews>
  <sheetFormatPr defaultRowHeight="14.25" x14ac:dyDescent="0.2"/>
  <cols>
    <col min="1" max="1" width="9.125" hidden="1" customWidth="1"/>
    <col min="2" max="4" width="9.125" style="19" customWidth="1"/>
    <col min="5" max="5" width="11.375" customWidth="1"/>
    <col min="6" max="6" width="5.25" style="19" customWidth="1"/>
    <col min="7" max="7" width="38.625" style="69" customWidth="1"/>
    <col min="8" max="8" width="40.25" style="69" customWidth="1"/>
  </cols>
  <sheetData>
    <row r="1" spans="2:8" s="18" customFormat="1" x14ac:dyDescent="0.2">
      <c r="B1" s="19"/>
      <c r="C1" s="19"/>
      <c r="D1" s="19"/>
      <c r="F1" s="19"/>
      <c r="G1" s="69"/>
      <c r="H1" s="69"/>
    </row>
    <row r="2" spans="2:8" ht="15" thickBot="1" x14ac:dyDescent="0.25"/>
    <row r="3" spans="2:8" ht="30" customHeight="1" thickBot="1" x14ac:dyDescent="0.25">
      <c r="F3" s="198" t="s">
        <v>380</v>
      </c>
      <c r="G3" s="199"/>
      <c r="H3" s="200"/>
    </row>
    <row r="5" spans="2:8" ht="24" customHeight="1" x14ac:dyDescent="0.2">
      <c r="F5" s="154" t="s">
        <v>0</v>
      </c>
      <c r="G5" s="154" t="s">
        <v>232</v>
      </c>
      <c r="H5" s="155" t="s">
        <v>233</v>
      </c>
    </row>
    <row r="6" spans="2:8" s="4" customFormat="1" ht="24" customHeight="1" x14ac:dyDescent="0.2">
      <c r="F6" s="156">
        <v>1</v>
      </c>
      <c r="G6" s="156" t="s">
        <v>42</v>
      </c>
      <c r="H6" s="156" t="s">
        <v>128</v>
      </c>
    </row>
    <row r="7" spans="2:8" s="4" customFormat="1" ht="24" customHeight="1" x14ac:dyDescent="0.2">
      <c r="F7" s="156">
        <v>2</v>
      </c>
      <c r="G7" s="156" t="s">
        <v>265</v>
      </c>
      <c r="H7" s="156" t="s">
        <v>129</v>
      </c>
    </row>
    <row r="8" spans="2:8" s="4" customFormat="1" ht="24" customHeight="1" x14ac:dyDescent="0.2">
      <c r="F8" s="156">
        <v>3</v>
      </c>
      <c r="G8" s="156" t="s">
        <v>43</v>
      </c>
      <c r="H8" s="156" t="s">
        <v>128</v>
      </c>
    </row>
    <row r="9" spans="2:8" s="4" customFormat="1" ht="24" customHeight="1" x14ac:dyDescent="0.2">
      <c r="F9" s="156">
        <v>4</v>
      </c>
      <c r="G9" s="156" t="s">
        <v>196</v>
      </c>
      <c r="H9" s="156" t="s">
        <v>197</v>
      </c>
    </row>
    <row r="10" spans="2:8" s="4" customFormat="1" ht="24" customHeight="1" x14ac:dyDescent="0.2">
      <c r="F10" s="156">
        <v>5</v>
      </c>
      <c r="G10" s="156" t="s">
        <v>44</v>
      </c>
      <c r="H10" s="156" t="s">
        <v>297</v>
      </c>
    </row>
    <row r="11" spans="2:8" s="4" customFormat="1" ht="24" customHeight="1" x14ac:dyDescent="0.2">
      <c r="F11" s="156">
        <v>6</v>
      </c>
      <c r="G11" s="156" t="s">
        <v>45</v>
      </c>
      <c r="H11" s="156" t="s">
        <v>141</v>
      </c>
    </row>
    <row r="12" spans="2:8" s="4" customFormat="1" ht="24" customHeight="1" x14ac:dyDescent="0.2">
      <c r="F12" s="156">
        <v>7</v>
      </c>
      <c r="G12" s="156" t="s">
        <v>212</v>
      </c>
      <c r="H12" s="156" t="s">
        <v>213</v>
      </c>
    </row>
    <row r="13" spans="2:8" s="4" customFormat="1" ht="24" customHeight="1" x14ac:dyDescent="0.2">
      <c r="F13" s="156">
        <v>8</v>
      </c>
      <c r="G13" s="156" t="s">
        <v>46</v>
      </c>
      <c r="H13" s="156" t="s">
        <v>298</v>
      </c>
    </row>
    <row r="14" spans="2:8" s="5" customFormat="1" ht="24" customHeight="1" x14ac:dyDescent="0.2">
      <c r="F14" s="156">
        <v>9</v>
      </c>
      <c r="G14" s="156" t="s">
        <v>47</v>
      </c>
      <c r="H14" s="156" t="s">
        <v>299</v>
      </c>
    </row>
    <row r="15" spans="2:8" s="5" customFormat="1" ht="24" customHeight="1" x14ac:dyDescent="0.2">
      <c r="F15" s="156">
        <v>10</v>
      </c>
      <c r="G15" s="156" t="s">
        <v>48</v>
      </c>
      <c r="H15" s="156" t="s">
        <v>286</v>
      </c>
    </row>
    <row r="16" spans="2:8" s="5" customFormat="1" ht="24" customHeight="1" x14ac:dyDescent="0.2">
      <c r="F16" s="156">
        <v>11</v>
      </c>
      <c r="G16" s="156" t="s">
        <v>65</v>
      </c>
      <c r="H16" s="156" t="s">
        <v>130</v>
      </c>
    </row>
    <row r="17" spans="6:8" s="5" customFormat="1" ht="24" customHeight="1" x14ac:dyDescent="0.2">
      <c r="F17" s="156">
        <v>12</v>
      </c>
      <c r="G17" s="156" t="s">
        <v>49</v>
      </c>
      <c r="H17" s="156" t="s">
        <v>300</v>
      </c>
    </row>
    <row r="18" spans="6:8" s="5" customFormat="1" ht="24" customHeight="1" x14ac:dyDescent="0.2">
      <c r="F18" s="156">
        <v>13</v>
      </c>
      <c r="G18" s="156" t="s">
        <v>50</v>
      </c>
      <c r="H18" s="156" t="s">
        <v>234</v>
      </c>
    </row>
    <row r="19" spans="6:8" s="5" customFormat="1" ht="24" customHeight="1" x14ac:dyDescent="0.2">
      <c r="F19" s="156">
        <v>14</v>
      </c>
      <c r="G19" s="156" t="s">
        <v>51</v>
      </c>
      <c r="H19" s="156" t="s">
        <v>235</v>
      </c>
    </row>
    <row r="20" spans="6:8" s="5" customFormat="1" ht="24" customHeight="1" x14ac:dyDescent="0.2">
      <c r="F20" s="156">
        <v>15</v>
      </c>
      <c r="G20" s="156" t="s">
        <v>52</v>
      </c>
      <c r="H20" s="156" t="s">
        <v>131</v>
      </c>
    </row>
    <row r="21" spans="6:8" s="5" customFormat="1" ht="24" customHeight="1" x14ac:dyDescent="0.2">
      <c r="F21" s="156">
        <v>16</v>
      </c>
      <c r="G21" s="156" t="s">
        <v>53</v>
      </c>
      <c r="H21" s="156" t="s">
        <v>132</v>
      </c>
    </row>
    <row r="22" spans="6:8" s="5" customFormat="1" ht="24" customHeight="1" x14ac:dyDescent="0.2">
      <c r="F22" s="156">
        <v>17</v>
      </c>
      <c r="G22" s="156" t="s">
        <v>54</v>
      </c>
      <c r="H22" s="156" t="s">
        <v>133</v>
      </c>
    </row>
    <row r="23" spans="6:8" s="5" customFormat="1" ht="24" customHeight="1" x14ac:dyDescent="0.2">
      <c r="F23" s="156">
        <v>18</v>
      </c>
      <c r="G23" s="156" t="s">
        <v>55</v>
      </c>
      <c r="H23" s="156" t="s">
        <v>134</v>
      </c>
    </row>
    <row r="24" spans="6:8" s="5" customFormat="1" ht="24" customHeight="1" x14ac:dyDescent="0.2">
      <c r="F24" s="156">
        <v>19</v>
      </c>
      <c r="G24" s="156" t="s">
        <v>56</v>
      </c>
      <c r="H24" s="156" t="s">
        <v>135</v>
      </c>
    </row>
    <row r="25" spans="6:8" s="5" customFormat="1" ht="24" customHeight="1" x14ac:dyDescent="0.2">
      <c r="F25" s="156">
        <v>20</v>
      </c>
      <c r="G25" s="156" t="s">
        <v>57</v>
      </c>
      <c r="H25" s="156" t="s">
        <v>136</v>
      </c>
    </row>
    <row r="26" spans="6:8" s="5" customFormat="1" ht="24" customHeight="1" x14ac:dyDescent="0.2">
      <c r="F26" s="156">
        <v>21</v>
      </c>
      <c r="G26" s="156" t="s">
        <v>58</v>
      </c>
      <c r="H26" s="156" t="s">
        <v>137</v>
      </c>
    </row>
    <row r="27" spans="6:8" s="5" customFormat="1" ht="24" customHeight="1" x14ac:dyDescent="0.2">
      <c r="F27" s="156">
        <v>22</v>
      </c>
      <c r="G27" s="156" t="s">
        <v>59</v>
      </c>
      <c r="H27" s="156" t="s">
        <v>138</v>
      </c>
    </row>
    <row r="28" spans="6:8" s="5" customFormat="1" ht="24" customHeight="1" x14ac:dyDescent="0.2">
      <c r="F28" s="156">
        <v>23</v>
      </c>
      <c r="G28" s="156" t="s">
        <v>60</v>
      </c>
      <c r="H28" s="156" t="s">
        <v>139</v>
      </c>
    </row>
    <row r="29" spans="6:8" s="5" customFormat="1" ht="24" customHeight="1" x14ac:dyDescent="0.2">
      <c r="F29" s="156">
        <v>24</v>
      </c>
      <c r="G29" s="156" t="s">
        <v>61</v>
      </c>
      <c r="H29" s="156" t="s">
        <v>140</v>
      </c>
    </row>
    <row r="30" spans="6:8" s="5" customFormat="1" ht="24" customHeight="1" x14ac:dyDescent="0.2">
      <c r="F30" s="156">
        <v>25</v>
      </c>
      <c r="G30" s="156" t="s">
        <v>62</v>
      </c>
      <c r="H30" s="156" t="s">
        <v>236</v>
      </c>
    </row>
    <row r="31" spans="6:8" s="5" customFormat="1" ht="24" customHeight="1" x14ac:dyDescent="0.2">
      <c r="F31" s="156">
        <v>26</v>
      </c>
      <c r="G31" s="156" t="s">
        <v>261</v>
      </c>
      <c r="H31" s="156" t="s">
        <v>131</v>
      </c>
    </row>
    <row r="32" spans="6:8" s="5" customFormat="1" ht="24" customHeight="1" x14ac:dyDescent="0.2">
      <c r="F32" s="156">
        <v>27</v>
      </c>
      <c r="G32" s="156" t="s">
        <v>263</v>
      </c>
      <c r="H32" s="156" t="s">
        <v>262</v>
      </c>
    </row>
    <row r="33" spans="6:8" s="5" customFormat="1" ht="24" customHeight="1" x14ac:dyDescent="0.2">
      <c r="F33" s="156">
        <v>28</v>
      </c>
      <c r="G33" s="156" t="s">
        <v>63</v>
      </c>
      <c r="H33" s="156" t="s">
        <v>126</v>
      </c>
    </row>
    <row r="34" spans="6:8" s="19" customFormat="1" ht="24" customHeight="1" x14ac:dyDescent="0.2">
      <c r="F34" s="156">
        <v>29</v>
      </c>
      <c r="G34" s="156" t="s">
        <v>125</v>
      </c>
      <c r="H34" s="156" t="s">
        <v>127</v>
      </c>
    </row>
    <row r="35" spans="6:8" ht="24" customHeight="1" x14ac:dyDescent="0.2">
      <c r="F35" s="156">
        <v>30</v>
      </c>
      <c r="G35" s="156" t="s">
        <v>215</v>
      </c>
      <c r="H35" s="156" t="s">
        <v>264</v>
      </c>
    </row>
  </sheetData>
  <mergeCells count="1">
    <mergeCell ref="F3:H3"/>
  </mergeCells>
  <printOptions horizontalCentered="1"/>
  <pageMargins left="0.31496062992125984" right="0.31496062992125984" top="0.55118110236220474" bottom="0.55118110236220474" header="0.31496062992125984" footer="0.31496062992125984"/>
  <pageSetup paperSize="9" orientation="portrait" r:id="rId1"/>
  <headerFooter>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6" tint="-0.249977111117893"/>
  </sheetPr>
  <dimension ref="B2:L107"/>
  <sheetViews>
    <sheetView showGridLines="0" rightToLeft="1" topLeftCell="A28" zoomScaleNormal="100" workbookViewId="0">
      <selection activeCell="G40" sqref="G40"/>
    </sheetView>
  </sheetViews>
  <sheetFormatPr defaultRowHeight="16.5" x14ac:dyDescent="0.25"/>
  <cols>
    <col min="2" max="2" width="5.625" style="13" customWidth="1"/>
    <col min="3" max="3" width="18.125" style="134" customWidth="1"/>
    <col min="4" max="12" width="10.625" style="169" customWidth="1"/>
  </cols>
  <sheetData>
    <row r="2" spans="2:12" ht="17.25" thickBot="1" x14ac:dyDescent="0.3"/>
    <row r="3" spans="2:12" ht="30" customHeight="1" thickBot="1" x14ac:dyDescent="0.25">
      <c r="B3" s="202" t="s">
        <v>148</v>
      </c>
      <c r="C3" s="229"/>
      <c r="D3" s="229"/>
      <c r="E3" s="229"/>
      <c r="F3" s="229"/>
      <c r="G3" s="229"/>
      <c r="H3" s="229"/>
      <c r="I3" s="229"/>
      <c r="J3" s="229"/>
      <c r="K3" s="229"/>
      <c r="L3" s="203"/>
    </row>
    <row r="4" spans="2:12" s="19" customFormat="1" ht="17.25" customHeight="1" x14ac:dyDescent="0.7">
      <c r="B4" s="170"/>
      <c r="C4" s="170"/>
      <c r="D4" s="170"/>
      <c r="E4" s="170"/>
      <c r="F4" s="170"/>
      <c r="G4" s="170"/>
      <c r="H4" s="170"/>
      <c r="I4" s="170"/>
      <c r="J4" s="170"/>
      <c r="K4" s="170"/>
      <c r="L4" s="170"/>
    </row>
    <row r="5" spans="2:12" ht="20.100000000000001" customHeight="1" x14ac:dyDescent="0.2">
      <c r="B5" s="231" t="s">
        <v>88</v>
      </c>
      <c r="C5" s="231"/>
      <c r="D5" s="231"/>
      <c r="E5" s="230"/>
      <c r="F5" s="230"/>
      <c r="G5" s="230"/>
      <c r="H5" s="230"/>
      <c r="I5" s="231" t="s">
        <v>190</v>
      </c>
      <c r="J5" s="231"/>
      <c r="K5" s="230"/>
      <c r="L5" s="230"/>
    </row>
    <row r="6" spans="2:12" s="19" customFormat="1" ht="5.0999999999999996" customHeight="1" x14ac:dyDescent="0.2">
      <c r="B6" s="142"/>
      <c r="C6" s="142"/>
      <c r="D6" s="142"/>
      <c r="E6" s="142"/>
      <c r="F6" s="142"/>
      <c r="G6" s="142"/>
      <c r="H6" s="142"/>
      <c r="I6" s="142"/>
      <c r="J6" s="142"/>
      <c r="K6" s="142"/>
      <c r="L6" s="142"/>
    </row>
    <row r="7" spans="2:12" ht="20.100000000000001" customHeight="1" x14ac:dyDescent="0.2">
      <c r="B7" s="231" t="s">
        <v>85</v>
      </c>
      <c r="C7" s="231"/>
      <c r="D7" s="231"/>
      <c r="E7" s="230"/>
      <c r="F7" s="230"/>
      <c r="G7" s="230"/>
      <c r="H7" s="230"/>
      <c r="I7" s="231" t="s">
        <v>74</v>
      </c>
      <c r="J7" s="231"/>
      <c r="K7" s="230"/>
      <c r="L7" s="230"/>
    </row>
    <row r="8" spans="2:12" ht="57" customHeight="1" x14ac:dyDescent="0.2">
      <c r="B8" s="207" t="s">
        <v>144</v>
      </c>
      <c r="C8" s="207"/>
      <c r="D8" s="207"/>
      <c r="E8" s="207"/>
      <c r="F8" s="207"/>
      <c r="G8" s="207"/>
      <c r="H8" s="207"/>
      <c r="I8" s="207"/>
      <c r="J8" s="207"/>
      <c r="K8" s="207"/>
      <c r="L8" s="207"/>
    </row>
    <row r="9" spans="2:12" s="71" customFormat="1" ht="26.1" customHeight="1" x14ac:dyDescent="0.45">
      <c r="B9" s="171" t="s">
        <v>0</v>
      </c>
      <c r="C9" s="171" t="s">
        <v>232</v>
      </c>
      <c r="D9" s="226" t="s">
        <v>233</v>
      </c>
      <c r="E9" s="226"/>
      <c r="F9" s="226"/>
      <c r="G9" s="226"/>
      <c r="H9" s="226"/>
      <c r="I9" s="226"/>
      <c r="J9" s="226"/>
      <c r="K9" s="226"/>
      <c r="L9" s="226"/>
    </row>
    <row r="10" spans="2:12" s="71" customFormat="1" ht="44.25" customHeight="1" x14ac:dyDescent="0.45">
      <c r="B10" s="172">
        <v>1</v>
      </c>
      <c r="C10" s="173" t="s">
        <v>265</v>
      </c>
      <c r="D10" s="228" t="s">
        <v>191</v>
      </c>
      <c r="E10" s="228"/>
      <c r="F10" s="228"/>
      <c r="G10" s="228"/>
      <c r="H10" s="228"/>
      <c r="I10" s="228"/>
      <c r="J10" s="228"/>
      <c r="K10" s="228"/>
      <c r="L10" s="228"/>
    </row>
    <row r="11" spans="2:12" ht="26.1" customHeight="1" x14ac:dyDescent="0.2">
      <c r="B11" s="172">
        <v>2</v>
      </c>
      <c r="C11" s="227" t="s">
        <v>196</v>
      </c>
      <c r="D11" s="225" t="s">
        <v>89</v>
      </c>
      <c r="E11" s="225"/>
      <c r="F11" s="225"/>
      <c r="G11" s="225"/>
      <c r="H11" s="225"/>
      <c r="I11" s="225"/>
      <c r="J11" s="225"/>
      <c r="K11" s="225"/>
      <c r="L11" s="225"/>
    </row>
    <row r="12" spans="2:12" ht="26.1" customHeight="1" x14ac:dyDescent="0.2">
      <c r="B12" s="172">
        <v>3</v>
      </c>
      <c r="C12" s="227"/>
      <c r="D12" s="225" t="s">
        <v>90</v>
      </c>
      <c r="E12" s="225"/>
      <c r="F12" s="225"/>
      <c r="G12" s="225"/>
      <c r="H12" s="225"/>
      <c r="I12" s="225"/>
      <c r="J12" s="225"/>
      <c r="K12" s="225"/>
      <c r="L12" s="225"/>
    </row>
    <row r="13" spans="2:12" ht="42" customHeight="1" x14ac:dyDescent="0.2">
      <c r="B13" s="172">
        <v>4</v>
      </c>
      <c r="C13" s="227"/>
      <c r="D13" s="225" t="s">
        <v>270</v>
      </c>
      <c r="E13" s="225"/>
      <c r="F13" s="225"/>
      <c r="G13" s="225"/>
      <c r="H13" s="225"/>
      <c r="I13" s="225"/>
      <c r="J13" s="225"/>
      <c r="K13" s="225"/>
      <c r="L13" s="225"/>
    </row>
    <row r="14" spans="2:12" ht="26.1" customHeight="1" x14ac:dyDescent="0.2">
      <c r="B14" s="172">
        <v>5</v>
      </c>
      <c r="C14" s="227"/>
      <c r="D14" s="225" t="s">
        <v>91</v>
      </c>
      <c r="E14" s="225"/>
      <c r="F14" s="225"/>
      <c r="G14" s="225"/>
      <c r="H14" s="225"/>
      <c r="I14" s="225"/>
      <c r="J14" s="225"/>
      <c r="K14" s="225"/>
      <c r="L14" s="225"/>
    </row>
    <row r="15" spans="2:12" ht="26.1" customHeight="1" x14ac:dyDescent="0.2">
      <c r="B15" s="172">
        <v>6</v>
      </c>
      <c r="C15" s="227"/>
      <c r="D15" s="225" t="s">
        <v>92</v>
      </c>
      <c r="E15" s="225"/>
      <c r="F15" s="225"/>
      <c r="G15" s="225"/>
      <c r="H15" s="225"/>
      <c r="I15" s="225"/>
      <c r="J15" s="225"/>
      <c r="K15" s="225"/>
      <c r="L15" s="225"/>
    </row>
    <row r="16" spans="2:12" ht="62.25" customHeight="1" x14ac:dyDescent="0.2">
      <c r="B16" s="172">
        <v>7</v>
      </c>
      <c r="C16" s="156" t="s">
        <v>214</v>
      </c>
      <c r="D16" s="225" t="s">
        <v>121</v>
      </c>
      <c r="E16" s="225"/>
      <c r="F16" s="225"/>
      <c r="G16" s="225"/>
      <c r="H16" s="225"/>
      <c r="I16" s="225"/>
      <c r="J16" s="225"/>
      <c r="K16" s="225"/>
      <c r="L16" s="225"/>
    </row>
    <row r="17" spans="2:12" ht="44.25" customHeight="1" x14ac:dyDescent="0.2">
      <c r="B17" s="172">
        <v>8</v>
      </c>
      <c r="C17" s="156" t="s">
        <v>65</v>
      </c>
      <c r="D17" s="225" t="s">
        <v>195</v>
      </c>
      <c r="E17" s="225"/>
      <c r="F17" s="225"/>
      <c r="G17" s="225"/>
      <c r="H17" s="225"/>
      <c r="I17" s="225"/>
      <c r="J17" s="225"/>
      <c r="K17" s="225"/>
      <c r="L17" s="225"/>
    </row>
    <row r="18" spans="2:12" s="19" customFormat="1" ht="64.5" customHeight="1" x14ac:dyDescent="0.2">
      <c r="B18" s="172">
        <v>9</v>
      </c>
      <c r="C18" s="156" t="s">
        <v>50</v>
      </c>
      <c r="D18" s="225" t="s">
        <v>272</v>
      </c>
      <c r="E18" s="225"/>
      <c r="F18" s="225"/>
      <c r="G18" s="225"/>
      <c r="H18" s="225"/>
      <c r="I18" s="225"/>
      <c r="J18" s="225"/>
      <c r="K18" s="225"/>
      <c r="L18" s="225"/>
    </row>
    <row r="19" spans="2:12" ht="26.1" customHeight="1" x14ac:dyDescent="0.2">
      <c r="B19" s="172">
        <v>10</v>
      </c>
      <c r="C19" s="156" t="s">
        <v>51</v>
      </c>
      <c r="D19" s="225" t="s">
        <v>93</v>
      </c>
      <c r="E19" s="225"/>
      <c r="F19" s="225"/>
      <c r="G19" s="225"/>
      <c r="H19" s="225"/>
      <c r="I19" s="225"/>
      <c r="J19" s="225"/>
      <c r="K19" s="225"/>
      <c r="L19" s="225"/>
    </row>
    <row r="20" spans="2:12" ht="42.75" customHeight="1" x14ac:dyDescent="0.2">
      <c r="B20" s="172">
        <v>11</v>
      </c>
      <c r="C20" s="156" t="s">
        <v>53</v>
      </c>
      <c r="D20" s="225" t="s">
        <v>271</v>
      </c>
      <c r="E20" s="225"/>
      <c r="F20" s="225"/>
      <c r="G20" s="225"/>
      <c r="H20" s="225"/>
      <c r="I20" s="225"/>
      <c r="J20" s="225"/>
      <c r="K20" s="225"/>
      <c r="L20" s="225"/>
    </row>
    <row r="21" spans="2:12" s="19" customFormat="1" ht="64.5" customHeight="1" x14ac:dyDescent="0.2">
      <c r="B21" s="172">
        <v>12</v>
      </c>
      <c r="C21" s="156" t="s">
        <v>54</v>
      </c>
      <c r="D21" s="225" t="s">
        <v>273</v>
      </c>
      <c r="E21" s="225"/>
      <c r="F21" s="225"/>
      <c r="G21" s="225"/>
      <c r="H21" s="225"/>
      <c r="I21" s="225"/>
      <c r="J21" s="225"/>
      <c r="K21" s="225"/>
      <c r="L21" s="225"/>
    </row>
    <row r="22" spans="2:12" ht="41.25" customHeight="1" x14ac:dyDescent="0.2">
      <c r="B22" s="172">
        <v>13</v>
      </c>
      <c r="C22" s="156" t="s">
        <v>56</v>
      </c>
      <c r="D22" s="225" t="s">
        <v>274</v>
      </c>
      <c r="E22" s="225"/>
      <c r="F22" s="225"/>
      <c r="G22" s="225"/>
      <c r="H22" s="225"/>
      <c r="I22" s="225"/>
      <c r="J22" s="225"/>
      <c r="K22" s="225"/>
      <c r="L22" s="225"/>
    </row>
    <row r="23" spans="2:12" ht="42.75" customHeight="1" x14ac:dyDescent="0.2">
      <c r="B23" s="172">
        <v>14</v>
      </c>
      <c r="C23" s="156" t="s">
        <v>58</v>
      </c>
      <c r="D23" s="225" t="s">
        <v>149</v>
      </c>
      <c r="E23" s="225"/>
      <c r="F23" s="225"/>
      <c r="G23" s="225"/>
      <c r="H23" s="225"/>
      <c r="I23" s="225"/>
      <c r="J23" s="225"/>
      <c r="K23" s="225"/>
      <c r="L23" s="225"/>
    </row>
    <row r="24" spans="2:12" ht="61.5" customHeight="1" x14ac:dyDescent="0.2">
      <c r="B24" s="172">
        <v>15</v>
      </c>
      <c r="C24" s="156" t="s">
        <v>59</v>
      </c>
      <c r="D24" s="225" t="s">
        <v>124</v>
      </c>
      <c r="E24" s="225"/>
      <c r="F24" s="225"/>
      <c r="G24" s="225"/>
      <c r="H24" s="225"/>
      <c r="I24" s="225"/>
      <c r="J24" s="225"/>
      <c r="K24" s="225"/>
      <c r="L24" s="225"/>
    </row>
    <row r="25" spans="2:12" ht="42.75" customHeight="1" x14ac:dyDescent="0.2">
      <c r="B25" s="172">
        <v>16</v>
      </c>
      <c r="C25" s="156" t="s">
        <v>60</v>
      </c>
      <c r="D25" s="225" t="s">
        <v>94</v>
      </c>
      <c r="E25" s="225"/>
      <c r="F25" s="225"/>
      <c r="G25" s="225"/>
      <c r="H25" s="225"/>
      <c r="I25" s="225"/>
      <c r="J25" s="225"/>
      <c r="K25" s="225"/>
      <c r="L25" s="225"/>
    </row>
    <row r="26" spans="2:12" ht="42.75" customHeight="1" x14ac:dyDescent="0.2">
      <c r="B26" s="172">
        <v>17</v>
      </c>
      <c r="C26" s="156" t="s">
        <v>61</v>
      </c>
      <c r="D26" s="225" t="s">
        <v>146</v>
      </c>
      <c r="E26" s="225"/>
      <c r="F26" s="225"/>
      <c r="G26" s="225"/>
      <c r="H26" s="225"/>
      <c r="I26" s="225"/>
      <c r="J26" s="225"/>
      <c r="K26" s="225"/>
      <c r="L26" s="225"/>
    </row>
    <row r="27" spans="2:12" ht="41.25" customHeight="1" x14ac:dyDescent="0.2">
      <c r="B27" s="172">
        <v>18</v>
      </c>
      <c r="C27" s="156" t="s">
        <v>216</v>
      </c>
      <c r="D27" s="225" t="s">
        <v>145</v>
      </c>
      <c r="E27" s="225"/>
      <c r="F27" s="225"/>
      <c r="G27" s="225"/>
      <c r="H27" s="225"/>
      <c r="I27" s="225"/>
      <c r="J27" s="225"/>
      <c r="K27" s="225"/>
      <c r="L27" s="225"/>
    </row>
    <row r="28" spans="2:12" ht="120.75" customHeight="1" x14ac:dyDescent="0.2">
      <c r="B28" s="172">
        <v>19</v>
      </c>
      <c r="C28" s="156" t="s">
        <v>285</v>
      </c>
      <c r="D28" s="225" t="s">
        <v>150</v>
      </c>
      <c r="E28" s="225"/>
      <c r="F28" s="225"/>
      <c r="G28" s="225"/>
      <c r="H28" s="225"/>
      <c r="I28" s="225"/>
      <c r="J28" s="225"/>
      <c r="K28" s="225"/>
      <c r="L28" s="225"/>
    </row>
    <row r="29" spans="2:12" ht="39.75" customHeight="1" x14ac:dyDescent="0.2">
      <c r="B29" s="172">
        <v>20</v>
      </c>
      <c r="C29" s="156" t="s">
        <v>217</v>
      </c>
      <c r="D29" s="225" t="s">
        <v>151</v>
      </c>
      <c r="E29" s="225"/>
      <c r="F29" s="225"/>
      <c r="G29" s="225"/>
      <c r="H29" s="225"/>
      <c r="I29" s="225"/>
      <c r="J29" s="225"/>
      <c r="K29" s="225"/>
      <c r="L29" s="225"/>
    </row>
    <row r="30" spans="2:12" s="19" customFormat="1" ht="40.5" customHeight="1" x14ac:dyDescent="0.2">
      <c r="B30" s="172">
        <v>21</v>
      </c>
      <c r="C30" s="156" t="s">
        <v>215</v>
      </c>
      <c r="D30" s="225" t="s">
        <v>147</v>
      </c>
      <c r="E30" s="225"/>
      <c r="F30" s="225"/>
      <c r="G30" s="225"/>
      <c r="H30" s="225"/>
      <c r="I30" s="225"/>
      <c r="J30" s="225"/>
      <c r="K30" s="225"/>
      <c r="L30" s="225"/>
    </row>
    <row r="31" spans="2:12" s="19" customFormat="1" ht="19.5" x14ac:dyDescent="0.25">
      <c r="B31" s="13"/>
      <c r="C31" s="134"/>
      <c r="D31" s="20"/>
      <c r="E31" s="20"/>
      <c r="F31" s="20"/>
      <c r="G31" s="20"/>
      <c r="H31" s="20"/>
      <c r="I31" s="20"/>
      <c r="J31" s="20"/>
      <c r="K31" s="20"/>
      <c r="L31" s="20"/>
    </row>
    <row r="32" spans="2:12" ht="20.100000000000001" customHeight="1" x14ac:dyDescent="0.25">
      <c r="D32" s="235" t="s">
        <v>371</v>
      </c>
      <c r="E32" s="235"/>
      <c r="F32" s="235"/>
      <c r="G32" s="235"/>
      <c r="H32" s="235"/>
      <c r="I32" s="235"/>
      <c r="J32" s="232"/>
      <c r="K32" s="232"/>
      <c r="L32" s="232"/>
    </row>
    <row r="33" spans="2:12" s="60" customFormat="1" ht="5.0999999999999996" customHeight="1" x14ac:dyDescent="0.25">
      <c r="B33" s="134"/>
      <c r="C33" s="134"/>
      <c r="D33" s="159"/>
      <c r="E33" s="159"/>
      <c r="F33" s="159"/>
      <c r="G33" s="159"/>
      <c r="H33" s="159"/>
      <c r="I33" s="159"/>
      <c r="J33" s="160"/>
      <c r="K33" s="160"/>
      <c r="L33" s="160"/>
    </row>
    <row r="34" spans="2:12" ht="20.100000000000001" customHeight="1" x14ac:dyDescent="0.25">
      <c r="D34" s="236" t="s">
        <v>372</v>
      </c>
      <c r="E34" s="236"/>
      <c r="F34" s="236"/>
      <c r="G34" s="236"/>
      <c r="H34" s="236"/>
      <c r="I34" s="236"/>
      <c r="J34" s="233"/>
      <c r="K34" s="233"/>
      <c r="L34" s="233"/>
    </row>
    <row r="35" spans="2:12" s="60" customFormat="1" ht="5.0999999999999996" customHeight="1" x14ac:dyDescent="0.25">
      <c r="B35" s="134"/>
      <c r="C35" s="134"/>
      <c r="D35" s="20"/>
      <c r="E35" s="20"/>
      <c r="F35" s="20"/>
      <c r="G35" s="20"/>
      <c r="H35" s="20"/>
      <c r="I35" s="20"/>
      <c r="J35" s="161"/>
      <c r="K35" s="161"/>
      <c r="L35" s="161"/>
    </row>
    <row r="36" spans="2:12" ht="20.100000000000001" customHeight="1" x14ac:dyDescent="0.25">
      <c r="D36" s="236" t="s">
        <v>373</v>
      </c>
      <c r="E36" s="236"/>
      <c r="F36" s="236"/>
      <c r="G36" s="236"/>
      <c r="H36" s="236"/>
      <c r="I36" s="236"/>
      <c r="J36" s="234"/>
      <c r="K36" s="234"/>
      <c r="L36" s="234"/>
    </row>
    <row r="37" spans="2:12" ht="19.5" x14ac:dyDescent="0.25">
      <c r="D37" s="20"/>
      <c r="E37" s="20"/>
      <c r="F37" s="20"/>
      <c r="G37" s="20"/>
      <c r="H37" s="20"/>
      <c r="I37" s="20"/>
      <c r="J37" s="20"/>
      <c r="K37" s="20"/>
      <c r="L37" s="20"/>
    </row>
    <row r="38" spans="2:12" ht="19.5" x14ac:dyDescent="0.25">
      <c r="D38" s="20"/>
      <c r="E38" s="20"/>
      <c r="F38" s="20"/>
      <c r="G38" s="20"/>
      <c r="H38" s="20"/>
      <c r="I38" s="20"/>
      <c r="J38" s="20"/>
      <c r="K38" s="20"/>
      <c r="L38" s="20"/>
    </row>
    <row r="39" spans="2:12" ht="19.5" x14ac:dyDescent="0.25">
      <c r="D39" s="20"/>
      <c r="E39" s="20"/>
      <c r="F39" s="20"/>
      <c r="G39" s="20"/>
      <c r="H39" s="20"/>
      <c r="I39" s="20"/>
      <c r="J39" s="20"/>
      <c r="K39" s="20"/>
      <c r="L39" s="20"/>
    </row>
    <row r="40" spans="2:12" ht="19.5" x14ac:dyDescent="0.25">
      <c r="D40" s="20"/>
      <c r="E40" s="20"/>
      <c r="F40" s="20"/>
      <c r="G40" s="20"/>
      <c r="H40" s="20"/>
      <c r="I40" s="20"/>
      <c r="J40" s="20"/>
      <c r="K40" s="20"/>
      <c r="L40" s="20"/>
    </row>
    <row r="41" spans="2:12" ht="19.5" x14ac:dyDescent="0.25">
      <c r="D41" s="20"/>
      <c r="E41" s="20"/>
      <c r="F41" s="20"/>
      <c r="G41" s="20"/>
      <c r="H41" s="20"/>
      <c r="I41" s="20"/>
      <c r="J41" s="20"/>
      <c r="K41" s="20"/>
      <c r="L41" s="20"/>
    </row>
    <row r="42" spans="2:12" ht="19.5" x14ac:dyDescent="0.25">
      <c r="D42" s="20"/>
      <c r="E42" s="20"/>
      <c r="F42" s="20"/>
      <c r="G42" s="20"/>
      <c r="H42" s="20"/>
      <c r="I42" s="20"/>
      <c r="J42" s="20"/>
      <c r="K42" s="20"/>
      <c r="L42" s="20"/>
    </row>
    <row r="43" spans="2:12" ht="19.5" x14ac:dyDescent="0.25">
      <c r="D43" s="20"/>
      <c r="E43" s="20"/>
      <c r="F43" s="20"/>
      <c r="G43" s="20"/>
      <c r="H43" s="20"/>
      <c r="I43" s="20"/>
      <c r="J43" s="20"/>
      <c r="K43" s="20"/>
      <c r="L43" s="20"/>
    </row>
    <row r="44" spans="2:12" ht="19.5" x14ac:dyDescent="0.25">
      <c r="D44" s="20"/>
      <c r="E44" s="20"/>
      <c r="F44" s="20"/>
      <c r="G44" s="20"/>
      <c r="H44" s="20"/>
      <c r="I44" s="20"/>
      <c r="J44" s="20"/>
      <c r="K44" s="20"/>
      <c r="L44" s="20"/>
    </row>
    <row r="45" spans="2:12" ht="19.5" x14ac:dyDescent="0.25">
      <c r="D45" s="20"/>
      <c r="E45" s="20"/>
      <c r="F45" s="20"/>
      <c r="G45" s="20"/>
      <c r="H45" s="20"/>
      <c r="I45" s="20"/>
      <c r="J45" s="20"/>
      <c r="K45" s="20"/>
      <c r="L45" s="20"/>
    </row>
    <row r="46" spans="2:12" ht="19.5" x14ac:dyDescent="0.25">
      <c r="D46" s="20"/>
      <c r="E46" s="20"/>
      <c r="F46" s="20"/>
      <c r="G46" s="20"/>
      <c r="H46" s="20"/>
      <c r="I46" s="20"/>
      <c r="J46" s="20"/>
      <c r="K46" s="20"/>
      <c r="L46" s="20"/>
    </row>
    <row r="47" spans="2:12" ht="19.5" x14ac:dyDescent="0.25">
      <c r="D47" s="20"/>
      <c r="E47" s="20"/>
      <c r="F47" s="20"/>
      <c r="G47" s="20"/>
      <c r="H47" s="20"/>
      <c r="I47" s="20"/>
      <c r="J47" s="20"/>
      <c r="K47" s="20"/>
      <c r="L47" s="20"/>
    </row>
    <row r="48" spans="2:12" ht="19.5" x14ac:dyDescent="0.25">
      <c r="D48" s="20"/>
      <c r="E48" s="20"/>
      <c r="F48" s="20"/>
      <c r="G48" s="20"/>
      <c r="H48" s="20"/>
      <c r="I48" s="20"/>
      <c r="J48" s="20"/>
      <c r="K48" s="20"/>
      <c r="L48" s="20"/>
    </row>
    <row r="49" spans="4:12" ht="19.5" x14ac:dyDescent="0.25">
      <c r="D49" s="20"/>
      <c r="E49" s="20"/>
      <c r="F49" s="20"/>
      <c r="G49" s="20"/>
      <c r="H49" s="20"/>
      <c r="I49" s="20"/>
      <c r="J49" s="20"/>
      <c r="K49" s="20"/>
      <c r="L49" s="20"/>
    </row>
    <row r="50" spans="4:12" ht="19.5" x14ac:dyDescent="0.25">
      <c r="D50" s="20"/>
      <c r="E50" s="20"/>
      <c r="F50" s="20"/>
      <c r="G50" s="20"/>
      <c r="H50" s="20"/>
      <c r="I50" s="20"/>
      <c r="J50" s="20"/>
      <c r="K50" s="20"/>
      <c r="L50" s="20"/>
    </row>
    <row r="51" spans="4:12" ht="19.5" x14ac:dyDescent="0.25">
      <c r="D51" s="20"/>
      <c r="E51" s="20"/>
      <c r="F51" s="20"/>
      <c r="G51" s="20"/>
      <c r="H51" s="20"/>
      <c r="I51" s="20"/>
      <c r="J51" s="20"/>
      <c r="K51" s="20"/>
      <c r="L51" s="20"/>
    </row>
    <row r="52" spans="4:12" ht="19.5" x14ac:dyDescent="0.25">
      <c r="D52" s="20"/>
      <c r="E52" s="20"/>
      <c r="F52" s="20"/>
      <c r="G52" s="20"/>
      <c r="H52" s="20"/>
      <c r="I52" s="20"/>
      <c r="J52" s="20"/>
      <c r="K52" s="20"/>
      <c r="L52" s="20"/>
    </row>
    <row r="53" spans="4:12" ht="19.5" x14ac:dyDescent="0.25">
      <c r="D53" s="20"/>
      <c r="E53" s="20"/>
      <c r="F53" s="20"/>
      <c r="G53" s="20"/>
      <c r="H53" s="20"/>
      <c r="I53" s="20"/>
      <c r="J53" s="20"/>
      <c r="K53" s="20"/>
      <c r="L53" s="20"/>
    </row>
    <row r="54" spans="4:12" ht="19.5" x14ac:dyDescent="0.25">
      <c r="D54" s="20"/>
      <c r="E54" s="20"/>
      <c r="F54" s="20"/>
      <c r="G54" s="20"/>
      <c r="H54" s="20"/>
      <c r="I54" s="20"/>
      <c r="J54" s="20"/>
      <c r="K54" s="20"/>
      <c r="L54" s="20"/>
    </row>
    <row r="55" spans="4:12" ht="19.5" x14ac:dyDescent="0.25">
      <c r="D55" s="20"/>
      <c r="E55" s="20"/>
      <c r="F55" s="20"/>
      <c r="G55" s="20"/>
      <c r="H55" s="20"/>
      <c r="I55" s="20"/>
      <c r="J55" s="20"/>
      <c r="K55" s="20"/>
      <c r="L55" s="20"/>
    </row>
    <row r="56" spans="4:12" ht="19.5" x14ac:dyDescent="0.25">
      <c r="D56" s="20"/>
      <c r="E56" s="20"/>
      <c r="F56" s="20"/>
      <c r="G56" s="20"/>
      <c r="H56" s="20"/>
      <c r="I56" s="20"/>
      <c r="J56" s="20"/>
      <c r="K56" s="20"/>
      <c r="L56" s="20"/>
    </row>
    <row r="57" spans="4:12" ht="19.5" x14ac:dyDescent="0.25">
      <c r="D57" s="20"/>
      <c r="E57" s="20"/>
      <c r="F57" s="20"/>
      <c r="G57" s="20"/>
      <c r="H57" s="20"/>
      <c r="I57" s="20"/>
      <c r="J57" s="20"/>
      <c r="K57" s="20"/>
      <c r="L57" s="20"/>
    </row>
    <row r="58" spans="4:12" ht="19.5" x14ac:dyDescent="0.25">
      <c r="D58" s="20"/>
      <c r="E58" s="20"/>
      <c r="F58" s="20"/>
      <c r="G58" s="20"/>
      <c r="H58" s="20"/>
      <c r="I58" s="20"/>
      <c r="J58" s="20"/>
      <c r="K58" s="20"/>
      <c r="L58" s="20"/>
    </row>
    <row r="59" spans="4:12" ht="19.5" x14ac:dyDescent="0.25">
      <c r="D59" s="20"/>
      <c r="E59" s="20"/>
      <c r="F59" s="20"/>
      <c r="G59" s="20"/>
      <c r="H59" s="20"/>
      <c r="I59" s="20"/>
      <c r="J59" s="20"/>
      <c r="K59" s="20"/>
      <c r="L59" s="20"/>
    </row>
    <row r="60" spans="4:12" ht="19.5" x14ac:dyDescent="0.25">
      <c r="D60" s="20"/>
      <c r="E60" s="20"/>
      <c r="F60" s="20"/>
      <c r="G60" s="20"/>
      <c r="H60" s="20"/>
      <c r="I60" s="20"/>
      <c r="J60" s="20"/>
      <c r="K60" s="20"/>
      <c r="L60" s="20"/>
    </row>
    <row r="61" spans="4:12" ht="19.5" x14ac:dyDescent="0.25">
      <c r="D61" s="20"/>
      <c r="E61" s="20"/>
      <c r="F61" s="20"/>
      <c r="G61" s="20"/>
      <c r="H61" s="20"/>
      <c r="I61" s="20"/>
      <c r="J61" s="20"/>
      <c r="K61" s="20"/>
      <c r="L61" s="20"/>
    </row>
    <row r="62" spans="4:12" ht="19.5" x14ac:dyDescent="0.25">
      <c r="D62" s="20"/>
      <c r="E62" s="20"/>
      <c r="F62" s="20"/>
      <c r="G62" s="20"/>
      <c r="H62" s="20"/>
      <c r="I62" s="20"/>
      <c r="J62" s="20"/>
      <c r="K62" s="20"/>
      <c r="L62" s="20"/>
    </row>
    <row r="63" spans="4:12" ht="19.5" x14ac:dyDescent="0.25">
      <c r="D63" s="20"/>
      <c r="E63" s="20"/>
      <c r="F63" s="20"/>
      <c r="G63" s="20"/>
      <c r="H63" s="20"/>
      <c r="I63" s="20"/>
      <c r="J63" s="20"/>
      <c r="K63" s="20"/>
      <c r="L63" s="20"/>
    </row>
    <row r="64" spans="4:12" ht="19.5" x14ac:dyDescent="0.25">
      <c r="D64" s="20"/>
      <c r="E64" s="20"/>
      <c r="F64" s="20"/>
      <c r="G64" s="20"/>
      <c r="H64" s="20"/>
      <c r="I64" s="20"/>
      <c r="J64" s="20"/>
      <c r="K64" s="20"/>
      <c r="L64" s="20"/>
    </row>
    <row r="65" spans="4:12" ht="19.5" x14ac:dyDescent="0.25">
      <c r="D65" s="20"/>
      <c r="E65" s="20"/>
      <c r="F65" s="20"/>
      <c r="G65" s="20"/>
      <c r="H65" s="20"/>
      <c r="I65" s="20"/>
      <c r="J65" s="20"/>
      <c r="K65" s="20"/>
      <c r="L65" s="20"/>
    </row>
    <row r="66" spans="4:12" ht="19.5" x14ac:dyDescent="0.25">
      <c r="D66" s="20"/>
      <c r="E66" s="20"/>
      <c r="F66" s="20"/>
      <c r="G66" s="20"/>
      <c r="H66" s="20"/>
      <c r="I66" s="20"/>
      <c r="J66" s="20"/>
      <c r="K66" s="20"/>
      <c r="L66" s="20"/>
    </row>
    <row r="67" spans="4:12" ht="19.5" x14ac:dyDescent="0.25">
      <c r="D67" s="20"/>
      <c r="E67" s="20"/>
      <c r="F67" s="20"/>
      <c r="G67" s="20"/>
      <c r="H67" s="20"/>
      <c r="I67" s="20"/>
      <c r="J67" s="20"/>
      <c r="K67" s="20"/>
      <c r="L67" s="20"/>
    </row>
    <row r="68" spans="4:12" ht="19.5" x14ac:dyDescent="0.25">
      <c r="D68" s="20"/>
      <c r="E68" s="20"/>
      <c r="F68" s="20"/>
      <c r="G68" s="20"/>
      <c r="H68" s="20"/>
      <c r="I68" s="20"/>
      <c r="J68" s="20"/>
      <c r="K68" s="20"/>
      <c r="L68" s="20"/>
    </row>
    <row r="69" spans="4:12" ht="19.5" x14ac:dyDescent="0.25">
      <c r="D69" s="20"/>
      <c r="E69" s="20"/>
      <c r="F69" s="20"/>
      <c r="G69" s="20"/>
      <c r="H69" s="20"/>
      <c r="I69" s="20"/>
      <c r="J69" s="20"/>
      <c r="K69" s="20"/>
      <c r="L69" s="20"/>
    </row>
    <row r="70" spans="4:12" ht="19.5" x14ac:dyDescent="0.25">
      <c r="D70" s="20"/>
      <c r="E70" s="20"/>
      <c r="F70" s="20"/>
      <c r="G70" s="20"/>
      <c r="H70" s="20"/>
      <c r="I70" s="20"/>
      <c r="J70" s="20"/>
      <c r="K70" s="20"/>
      <c r="L70" s="20"/>
    </row>
    <row r="71" spans="4:12" ht="19.5" x14ac:dyDescent="0.25">
      <c r="D71" s="20"/>
      <c r="E71" s="20"/>
      <c r="F71" s="20"/>
      <c r="G71" s="20"/>
      <c r="H71" s="20"/>
      <c r="I71" s="20"/>
      <c r="J71" s="20"/>
      <c r="K71" s="20"/>
      <c r="L71" s="20"/>
    </row>
    <row r="72" spans="4:12" ht="19.5" x14ac:dyDescent="0.25">
      <c r="D72" s="20"/>
      <c r="E72" s="20"/>
      <c r="F72" s="20"/>
      <c r="G72" s="20"/>
      <c r="H72" s="20"/>
      <c r="I72" s="20"/>
      <c r="J72" s="20"/>
      <c r="K72" s="20"/>
      <c r="L72" s="20"/>
    </row>
    <row r="73" spans="4:12" ht="19.5" x14ac:dyDescent="0.25">
      <c r="D73" s="20"/>
      <c r="E73" s="20"/>
      <c r="F73" s="20"/>
      <c r="G73" s="20"/>
      <c r="H73" s="20"/>
      <c r="I73" s="20"/>
      <c r="J73" s="20"/>
      <c r="K73" s="20"/>
      <c r="L73" s="20"/>
    </row>
    <row r="74" spans="4:12" ht="19.5" x14ac:dyDescent="0.25">
      <c r="D74" s="20"/>
      <c r="E74" s="20"/>
      <c r="F74" s="20"/>
      <c r="G74" s="20"/>
      <c r="H74" s="20"/>
      <c r="I74" s="20"/>
      <c r="J74" s="20"/>
      <c r="K74" s="20"/>
      <c r="L74" s="20"/>
    </row>
    <row r="75" spans="4:12" ht="19.5" x14ac:dyDescent="0.25">
      <c r="D75" s="20"/>
      <c r="E75" s="20"/>
      <c r="F75" s="20"/>
      <c r="G75" s="20"/>
      <c r="H75" s="20"/>
      <c r="I75" s="20"/>
      <c r="J75" s="20"/>
      <c r="K75" s="20"/>
      <c r="L75" s="20"/>
    </row>
    <row r="76" spans="4:12" ht="19.5" x14ac:dyDescent="0.25">
      <c r="D76" s="20"/>
      <c r="E76" s="20"/>
      <c r="F76" s="20"/>
      <c r="G76" s="20"/>
      <c r="H76" s="20"/>
      <c r="I76" s="20"/>
      <c r="J76" s="20"/>
      <c r="K76" s="20"/>
      <c r="L76" s="20"/>
    </row>
    <row r="77" spans="4:12" ht="19.5" x14ac:dyDescent="0.25">
      <c r="D77" s="20"/>
      <c r="E77" s="20"/>
      <c r="F77" s="20"/>
      <c r="G77" s="20"/>
      <c r="H77" s="20"/>
      <c r="I77" s="20"/>
      <c r="J77" s="20"/>
      <c r="K77" s="20"/>
      <c r="L77" s="20"/>
    </row>
    <row r="78" spans="4:12" ht="19.5" x14ac:dyDescent="0.25">
      <c r="D78" s="20"/>
      <c r="E78" s="20"/>
      <c r="F78" s="20"/>
      <c r="G78" s="20"/>
      <c r="H78" s="20"/>
      <c r="I78" s="20"/>
      <c r="J78" s="20"/>
      <c r="K78" s="20"/>
      <c r="L78" s="20"/>
    </row>
    <row r="79" spans="4:12" ht="19.5" x14ac:dyDescent="0.25">
      <c r="D79" s="20"/>
      <c r="E79" s="20"/>
      <c r="F79" s="20"/>
      <c r="G79" s="20"/>
      <c r="H79" s="20"/>
      <c r="I79" s="20"/>
      <c r="J79" s="20"/>
      <c r="K79" s="20"/>
      <c r="L79" s="20"/>
    </row>
    <row r="80" spans="4:12" ht="19.5" x14ac:dyDescent="0.25">
      <c r="D80" s="20"/>
      <c r="E80" s="20"/>
      <c r="F80" s="20"/>
      <c r="G80" s="20"/>
      <c r="H80" s="20"/>
      <c r="I80" s="20"/>
      <c r="J80" s="20"/>
      <c r="K80" s="20"/>
      <c r="L80" s="20"/>
    </row>
    <row r="81" spans="4:12" ht="19.5" x14ac:dyDescent="0.25">
      <c r="D81" s="20"/>
      <c r="E81" s="20"/>
      <c r="F81" s="20"/>
      <c r="G81" s="20"/>
      <c r="H81" s="20"/>
      <c r="I81" s="20"/>
      <c r="J81" s="20"/>
      <c r="K81" s="20"/>
      <c r="L81" s="20"/>
    </row>
    <row r="82" spans="4:12" ht="19.5" x14ac:dyDescent="0.25">
      <c r="D82" s="20"/>
      <c r="E82" s="20"/>
      <c r="F82" s="20"/>
      <c r="G82" s="20"/>
      <c r="H82" s="20"/>
      <c r="I82" s="20"/>
      <c r="J82" s="20"/>
      <c r="K82" s="20"/>
      <c r="L82" s="20"/>
    </row>
    <row r="83" spans="4:12" ht="19.5" x14ac:dyDescent="0.25">
      <c r="D83" s="20"/>
      <c r="E83" s="20"/>
      <c r="F83" s="20"/>
      <c r="G83" s="20"/>
      <c r="H83" s="20"/>
      <c r="I83" s="20"/>
      <c r="J83" s="20"/>
      <c r="K83" s="20"/>
      <c r="L83" s="20"/>
    </row>
    <row r="84" spans="4:12" ht="19.5" x14ac:dyDescent="0.25">
      <c r="D84" s="20"/>
      <c r="E84" s="20"/>
      <c r="F84" s="20"/>
      <c r="G84" s="20"/>
      <c r="H84" s="20"/>
      <c r="I84" s="20"/>
      <c r="J84" s="20"/>
      <c r="K84" s="20"/>
      <c r="L84" s="20"/>
    </row>
    <row r="85" spans="4:12" ht="19.5" x14ac:dyDescent="0.25">
      <c r="D85" s="20"/>
      <c r="E85" s="20"/>
      <c r="F85" s="20"/>
      <c r="G85" s="20"/>
      <c r="H85" s="20"/>
      <c r="I85" s="20"/>
      <c r="J85" s="20"/>
      <c r="K85" s="20"/>
      <c r="L85" s="20"/>
    </row>
    <row r="86" spans="4:12" ht="19.5" x14ac:dyDescent="0.25">
      <c r="D86" s="20"/>
      <c r="E86" s="20"/>
      <c r="F86" s="20"/>
      <c r="G86" s="20"/>
      <c r="H86" s="20"/>
      <c r="I86" s="20"/>
      <c r="J86" s="20"/>
      <c r="K86" s="20"/>
      <c r="L86" s="20"/>
    </row>
    <row r="87" spans="4:12" ht="19.5" x14ac:dyDescent="0.25">
      <c r="D87" s="20"/>
      <c r="E87" s="20"/>
      <c r="F87" s="20"/>
      <c r="G87" s="20"/>
      <c r="H87" s="20"/>
      <c r="I87" s="20"/>
      <c r="J87" s="20"/>
      <c r="K87" s="20"/>
      <c r="L87" s="20"/>
    </row>
    <row r="88" spans="4:12" ht="19.5" x14ac:dyDescent="0.25">
      <c r="D88" s="20"/>
      <c r="E88" s="20"/>
      <c r="F88" s="20"/>
      <c r="G88" s="20"/>
      <c r="H88" s="20"/>
      <c r="I88" s="20"/>
      <c r="J88" s="20"/>
      <c r="K88" s="20"/>
      <c r="L88" s="20"/>
    </row>
    <row r="89" spans="4:12" ht="19.5" x14ac:dyDescent="0.25">
      <c r="D89" s="20"/>
      <c r="E89" s="20"/>
      <c r="F89" s="20"/>
      <c r="G89" s="20"/>
      <c r="H89" s="20"/>
      <c r="I89" s="20"/>
      <c r="J89" s="20"/>
      <c r="K89" s="20"/>
      <c r="L89" s="20"/>
    </row>
    <row r="90" spans="4:12" ht="19.5" x14ac:dyDescent="0.25">
      <c r="D90" s="20"/>
      <c r="E90" s="20"/>
      <c r="F90" s="20"/>
      <c r="G90" s="20"/>
      <c r="H90" s="20"/>
      <c r="I90" s="20"/>
      <c r="J90" s="20"/>
      <c r="K90" s="20"/>
      <c r="L90" s="20"/>
    </row>
    <row r="91" spans="4:12" ht="19.5" x14ac:dyDescent="0.25">
      <c r="D91" s="20"/>
      <c r="E91" s="20"/>
      <c r="F91" s="20"/>
      <c r="G91" s="20"/>
      <c r="H91" s="20"/>
      <c r="I91" s="20"/>
      <c r="J91" s="20"/>
      <c r="K91" s="20"/>
      <c r="L91" s="20"/>
    </row>
    <row r="92" spans="4:12" ht="19.5" x14ac:dyDescent="0.25">
      <c r="D92" s="20"/>
      <c r="E92" s="20"/>
      <c r="F92" s="20"/>
      <c r="G92" s="20"/>
      <c r="H92" s="20"/>
      <c r="I92" s="20"/>
      <c r="J92" s="20"/>
      <c r="K92" s="20"/>
      <c r="L92" s="20"/>
    </row>
    <row r="93" spans="4:12" ht="19.5" x14ac:dyDescent="0.25">
      <c r="D93" s="20"/>
      <c r="E93" s="20"/>
      <c r="F93" s="20"/>
      <c r="G93" s="20"/>
      <c r="H93" s="20"/>
      <c r="I93" s="20"/>
      <c r="J93" s="20"/>
      <c r="K93" s="20"/>
      <c r="L93" s="20"/>
    </row>
    <row r="94" spans="4:12" ht="19.5" x14ac:dyDescent="0.25">
      <c r="D94" s="20"/>
      <c r="E94" s="20"/>
      <c r="F94" s="20"/>
      <c r="G94" s="20"/>
      <c r="H94" s="20"/>
      <c r="I94" s="20"/>
      <c r="J94" s="20"/>
      <c r="K94" s="20"/>
      <c r="L94" s="20"/>
    </row>
    <row r="95" spans="4:12" ht="19.5" x14ac:dyDescent="0.25">
      <c r="D95" s="20"/>
      <c r="E95" s="20"/>
      <c r="F95" s="20"/>
      <c r="G95" s="20"/>
      <c r="H95" s="20"/>
      <c r="I95" s="20"/>
      <c r="J95" s="20"/>
      <c r="K95" s="20"/>
      <c r="L95" s="20"/>
    </row>
    <row r="96" spans="4:12" ht="19.5" x14ac:dyDescent="0.25">
      <c r="D96" s="20"/>
      <c r="E96" s="20"/>
      <c r="F96" s="20"/>
      <c r="G96" s="20"/>
      <c r="H96" s="20"/>
      <c r="I96" s="20"/>
      <c r="J96" s="20"/>
      <c r="K96" s="20"/>
      <c r="L96" s="20"/>
    </row>
    <row r="97" spans="4:12" ht="19.5" x14ac:dyDescent="0.25">
      <c r="D97" s="20"/>
      <c r="E97" s="20"/>
      <c r="F97" s="20"/>
      <c r="G97" s="20"/>
      <c r="H97" s="20"/>
      <c r="I97" s="20"/>
      <c r="J97" s="20"/>
      <c r="K97" s="20"/>
      <c r="L97" s="20"/>
    </row>
    <row r="98" spans="4:12" ht="19.5" x14ac:dyDescent="0.25">
      <c r="D98" s="20"/>
      <c r="E98" s="20"/>
      <c r="F98" s="20"/>
      <c r="G98" s="20"/>
      <c r="H98" s="20"/>
      <c r="I98" s="20"/>
      <c r="J98" s="20"/>
      <c r="K98" s="20"/>
      <c r="L98" s="20"/>
    </row>
    <row r="99" spans="4:12" ht="19.5" x14ac:dyDescent="0.25">
      <c r="D99" s="20"/>
      <c r="E99" s="20"/>
      <c r="F99" s="20"/>
      <c r="G99" s="20"/>
      <c r="H99" s="20"/>
      <c r="I99" s="20"/>
      <c r="J99" s="20"/>
      <c r="K99" s="20"/>
      <c r="L99" s="20"/>
    </row>
    <row r="100" spans="4:12" ht="19.5" x14ac:dyDescent="0.25">
      <c r="D100" s="20"/>
      <c r="E100" s="20"/>
      <c r="F100" s="20"/>
      <c r="G100" s="20"/>
      <c r="H100" s="20"/>
      <c r="I100" s="20"/>
      <c r="J100" s="20"/>
      <c r="K100" s="20"/>
      <c r="L100" s="20"/>
    </row>
    <row r="101" spans="4:12" ht="19.5" x14ac:dyDescent="0.25">
      <c r="D101" s="20"/>
      <c r="E101" s="20"/>
      <c r="F101" s="20"/>
      <c r="G101" s="20"/>
      <c r="H101" s="20"/>
      <c r="I101" s="20"/>
      <c r="J101" s="20"/>
      <c r="K101" s="20"/>
      <c r="L101" s="20"/>
    </row>
    <row r="102" spans="4:12" ht="19.5" x14ac:dyDescent="0.25">
      <c r="D102" s="20"/>
      <c r="E102" s="20"/>
      <c r="F102" s="20"/>
      <c r="G102" s="20"/>
      <c r="H102" s="20"/>
      <c r="I102" s="20"/>
      <c r="J102" s="20"/>
      <c r="K102" s="20"/>
      <c r="L102" s="20"/>
    </row>
    <row r="103" spans="4:12" ht="19.5" x14ac:dyDescent="0.25">
      <c r="D103" s="20"/>
      <c r="E103" s="20"/>
      <c r="F103" s="20"/>
      <c r="G103" s="20"/>
      <c r="H103" s="20"/>
      <c r="I103" s="20"/>
      <c r="J103" s="20"/>
      <c r="K103" s="20"/>
      <c r="L103" s="20"/>
    </row>
    <row r="104" spans="4:12" ht="19.5" x14ac:dyDescent="0.25">
      <c r="D104" s="20"/>
      <c r="E104" s="20"/>
      <c r="F104" s="20"/>
      <c r="G104" s="20"/>
      <c r="H104" s="20"/>
      <c r="I104" s="20"/>
      <c r="J104" s="20"/>
      <c r="K104" s="20"/>
      <c r="L104" s="20"/>
    </row>
    <row r="105" spans="4:12" ht="19.5" x14ac:dyDescent="0.25">
      <c r="D105" s="20"/>
      <c r="E105" s="20"/>
      <c r="F105" s="20"/>
      <c r="G105" s="20"/>
      <c r="H105" s="20"/>
      <c r="I105" s="20"/>
      <c r="J105" s="20"/>
      <c r="K105" s="20"/>
      <c r="L105" s="20"/>
    </row>
    <row r="106" spans="4:12" ht="19.5" x14ac:dyDescent="0.25">
      <c r="D106" s="20"/>
      <c r="E106" s="20"/>
      <c r="F106" s="20"/>
      <c r="G106" s="20"/>
      <c r="H106" s="20"/>
      <c r="I106" s="20"/>
      <c r="J106" s="20"/>
      <c r="K106" s="20"/>
      <c r="L106" s="20"/>
    </row>
    <row r="107" spans="4:12" ht="19.5" x14ac:dyDescent="0.25">
      <c r="D107" s="20"/>
      <c r="E107" s="20"/>
      <c r="F107" s="20"/>
      <c r="G107" s="20"/>
      <c r="H107" s="20"/>
      <c r="I107" s="20"/>
      <c r="J107" s="20"/>
      <c r="K107" s="20"/>
      <c r="L107" s="20"/>
    </row>
  </sheetData>
  <mergeCells count="39">
    <mergeCell ref="D23:L23"/>
    <mergeCell ref="J32:L32"/>
    <mergeCell ref="J34:L34"/>
    <mergeCell ref="J36:L36"/>
    <mergeCell ref="D32:I32"/>
    <mergeCell ref="D34:I34"/>
    <mergeCell ref="D36:I36"/>
    <mergeCell ref="D30:L30"/>
    <mergeCell ref="D29:L29"/>
    <mergeCell ref="D28:L28"/>
    <mergeCell ref="D26:L26"/>
    <mergeCell ref="D24:L24"/>
    <mergeCell ref="D25:L25"/>
    <mergeCell ref="D27:L27"/>
    <mergeCell ref="B8:L8"/>
    <mergeCell ref="B3:L3"/>
    <mergeCell ref="K7:L7"/>
    <mergeCell ref="I7:J7"/>
    <mergeCell ref="I5:J5"/>
    <mergeCell ref="K5:L5"/>
    <mergeCell ref="B5:D5"/>
    <mergeCell ref="B7:D7"/>
    <mergeCell ref="E5:H5"/>
    <mergeCell ref="E7:H7"/>
    <mergeCell ref="D14:L14"/>
    <mergeCell ref="D9:L9"/>
    <mergeCell ref="D22:L22"/>
    <mergeCell ref="D18:L18"/>
    <mergeCell ref="C11:C15"/>
    <mergeCell ref="D11:L11"/>
    <mergeCell ref="D12:L12"/>
    <mergeCell ref="D13:L13"/>
    <mergeCell ref="D10:L10"/>
    <mergeCell ref="D21:L21"/>
    <mergeCell ref="D17:L17"/>
    <mergeCell ref="D16:L16"/>
    <mergeCell ref="D15:L15"/>
    <mergeCell ref="D19:L19"/>
    <mergeCell ref="D20:L20"/>
  </mergeCells>
  <printOptions horizontalCentered="1"/>
  <pageMargins left="0.11811023622047245" right="0.11811023622047245" top="0.39370078740157483" bottom="0.59055118110236227" header="0.31496062992125984" footer="0.31496062992125984"/>
  <pageSetup paperSize="9" orientation="landscape" r:id="rId1"/>
  <headerFooter>
    <oddFooter>&amp;C&amp;10Page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6" tint="-0.249977111117893"/>
  </sheetPr>
  <dimension ref="D2:P26"/>
  <sheetViews>
    <sheetView showGridLines="0" rightToLeft="1" topLeftCell="C7" workbookViewId="0">
      <selection activeCell="D12" sqref="D12"/>
    </sheetView>
  </sheetViews>
  <sheetFormatPr defaultRowHeight="14.25" x14ac:dyDescent="0.2"/>
  <cols>
    <col min="4" max="4" width="11.75" customWidth="1"/>
    <col min="5" max="5" width="13.625" customWidth="1"/>
    <col min="6" max="6" width="13.375" customWidth="1"/>
    <col min="7" max="8" width="6.625" style="19" customWidth="1"/>
    <col min="9" max="9" width="7.625" style="19" customWidth="1"/>
    <col min="10" max="10" width="7" style="19" customWidth="1"/>
    <col min="11" max="11" width="6.75" style="19" customWidth="1"/>
    <col min="12" max="12" width="7.25" style="19" customWidth="1"/>
    <col min="13" max="13" width="10.625" customWidth="1"/>
    <col min="14" max="14" width="35.25" customWidth="1"/>
  </cols>
  <sheetData>
    <row r="2" spans="4:14" ht="15" thickBot="1" x14ac:dyDescent="0.25"/>
    <row r="3" spans="4:14" ht="30" customHeight="1" thickBot="1" x14ac:dyDescent="0.25">
      <c r="D3" s="253" t="s">
        <v>333</v>
      </c>
      <c r="E3" s="254"/>
      <c r="F3" s="254"/>
      <c r="G3" s="254"/>
      <c r="H3" s="254"/>
      <c r="I3" s="254"/>
      <c r="J3" s="254"/>
      <c r="K3" s="254"/>
      <c r="L3" s="254"/>
      <c r="M3" s="254"/>
      <c r="N3" s="255"/>
    </row>
    <row r="4" spans="4:14" s="19" customFormat="1" ht="12" customHeight="1" x14ac:dyDescent="0.2">
      <c r="D4" s="72"/>
      <c r="E4" s="72"/>
      <c r="F4" s="72"/>
      <c r="G4" s="72"/>
      <c r="H4" s="72"/>
      <c r="I4" s="72"/>
      <c r="J4" s="72"/>
      <c r="K4" s="72"/>
      <c r="L4" s="72"/>
      <c r="M4" s="72"/>
      <c r="N4" s="10"/>
    </row>
    <row r="5" spans="4:14" s="112" customFormat="1" ht="20.100000000000001" customHeight="1" x14ac:dyDescent="0.5">
      <c r="D5" s="256" t="s">
        <v>88</v>
      </c>
      <c r="E5" s="256"/>
      <c r="F5" s="220"/>
      <c r="G5" s="220"/>
      <c r="H5" s="220"/>
      <c r="I5" s="220"/>
      <c r="J5" s="220"/>
      <c r="K5" s="256" t="s">
        <v>190</v>
      </c>
      <c r="L5" s="256"/>
      <c r="M5" s="220"/>
      <c r="N5" s="220"/>
    </row>
    <row r="6" spans="4:14" s="122" customFormat="1" ht="5.0999999999999996" customHeight="1" x14ac:dyDescent="0.5">
      <c r="D6" s="118"/>
      <c r="E6" s="118"/>
      <c r="F6" s="118"/>
      <c r="G6" s="118"/>
      <c r="H6" s="118"/>
      <c r="I6" s="118"/>
      <c r="J6" s="118"/>
      <c r="K6" s="118"/>
      <c r="L6" s="118"/>
      <c r="M6" s="118"/>
      <c r="N6" s="118"/>
    </row>
    <row r="7" spans="4:14" s="112" customFormat="1" ht="20.100000000000001" customHeight="1" x14ac:dyDescent="0.5">
      <c r="D7" s="257" t="s">
        <v>85</v>
      </c>
      <c r="E7" s="257"/>
      <c r="F7" s="258"/>
      <c r="G7" s="258"/>
      <c r="H7" s="258"/>
      <c r="I7" s="258"/>
      <c r="J7" s="258"/>
      <c r="K7" s="257" t="s">
        <v>97</v>
      </c>
      <c r="L7" s="257"/>
      <c r="M7" s="258"/>
      <c r="N7" s="258"/>
    </row>
    <row r="8" spans="4:14" s="19" customFormat="1" x14ac:dyDescent="0.2">
      <c r="D8" s="119"/>
      <c r="E8" s="119"/>
    </row>
    <row r="9" spans="4:14" s="19" customFormat="1" ht="29.25" customHeight="1" x14ac:dyDescent="0.2">
      <c r="D9" s="259" t="s">
        <v>334</v>
      </c>
      <c r="E9" s="259"/>
      <c r="F9" s="259"/>
      <c r="G9" s="259"/>
      <c r="H9" s="259"/>
      <c r="I9" s="259"/>
      <c r="J9" s="259"/>
      <c r="K9" s="259"/>
      <c r="L9" s="259"/>
      <c r="M9" s="259"/>
      <c r="N9" s="259"/>
    </row>
    <row r="10" spans="4:14" ht="18.75" customHeight="1" x14ac:dyDescent="0.2">
      <c r="D10" s="243" t="s">
        <v>173</v>
      </c>
      <c r="E10" s="243" t="s">
        <v>1</v>
      </c>
      <c r="F10" s="243" t="s">
        <v>2</v>
      </c>
      <c r="G10" s="243" t="s">
        <v>172</v>
      </c>
      <c r="H10" s="243"/>
      <c r="I10" s="244" t="s">
        <v>335</v>
      </c>
      <c r="J10" s="245"/>
      <c r="K10" s="245"/>
      <c r="L10" s="246"/>
      <c r="M10" s="243" t="s">
        <v>3</v>
      </c>
      <c r="N10" s="243" t="s">
        <v>278</v>
      </c>
    </row>
    <row r="11" spans="4:14" ht="25.5" customHeight="1" x14ac:dyDescent="0.2">
      <c r="D11" s="243"/>
      <c r="E11" s="243"/>
      <c r="F11" s="243"/>
      <c r="G11" s="28" t="s">
        <v>174</v>
      </c>
      <c r="H11" s="28" t="s">
        <v>175</v>
      </c>
      <c r="I11" s="247"/>
      <c r="J11" s="248"/>
      <c r="K11" s="248"/>
      <c r="L11" s="249"/>
      <c r="M11" s="243"/>
      <c r="N11" s="243"/>
    </row>
    <row r="12" spans="4:14" s="19" customFormat="1" ht="50.1" customHeight="1" x14ac:dyDescent="0.2">
      <c r="D12" s="131" t="s">
        <v>77</v>
      </c>
      <c r="E12" s="125"/>
      <c r="F12" s="117"/>
      <c r="G12" s="117"/>
      <c r="H12" s="117"/>
      <c r="I12" s="237"/>
      <c r="J12" s="238"/>
      <c r="K12" s="238"/>
      <c r="L12" s="239"/>
      <c r="M12" s="117"/>
      <c r="N12" s="84"/>
    </row>
    <row r="13" spans="4:14" s="19" customFormat="1" ht="50.1" customHeight="1" x14ac:dyDescent="0.2">
      <c r="D13" s="131" t="s">
        <v>78</v>
      </c>
      <c r="E13" s="117"/>
      <c r="F13" s="117"/>
      <c r="G13" s="117"/>
      <c r="H13" s="117"/>
      <c r="I13" s="237"/>
      <c r="J13" s="238"/>
      <c r="K13" s="238"/>
      <c r="L13" s="239"/>
      <c r="M13" s="117"/>
      <c r="N13" s="84"/>
    </row>
    <row r="14" spans="4:14" s="19" customFormat="1" ht="50.1" customHeight="1" x14ac:dyDescent="0.2">
      <c r="D14" s="131" t="s">
        <v>122</v>
      </c>
      <c r="E14" s="117"/>
      <c r="F14" s="117"/>
      <c r="G14" s="117"/>
      <c r="H14" s="117"/>
      <c r="I14" s="237"/>
      <c r="J14" s="238"/>
      <c r="K14" s="238"/>
      <c r="L14" s="239"/>
      <c r="M14" s="117"/>
      <c r="N14" s="84"/>
    </row>
    <row r="15" spans="4:14" s="19" customFormat="1" ht="50.1" customHeight="1" x14ac:dyDescent="0.2">
      <c r="D15" s="131" t="s">
        <v>79</v>
      </c>
      <c r="E15" s="117"/>
      <c r="F15" s="38"/>
      <c r="G15" s="38"/>
      <c r="H15" s="38"/>
      <c r="I15" s="250"/>
      <c r="J15" s="251"/>
      <c r="K15" s="251"/>
      <c r="L15" s="252"/>
      <c r="M15" s="38"/>
      <c r="N15" s="84"/>
    </row>
    <row r="16" spans="4:14" s="19" customFormat="1" ht="50.1" customHeight="1" x14ac:dyDescent="0.2">
      <c r="D16" s="131" t="s">
        <v>82</v>
      </c>
      <c r="E16" s="117"/>
      <c r="F16" s="36"/>
      <c r="G16" s="36"/>
      <c r="H16" s="36"/>
      <c r="I16" s="237"/>
      <c r="J16" s="238"/>
      <c r="K16" s="238"/>
      <c r="L16" s="239"/>
      <c r="M16" s="36"/>
      <c r="N16" s="84"/>
    </row>
    <row r="17" spans="4:16" s="19" customFormat="1" ht="50.1" customHeight="1" x14ac:dyDescent="0.2">
      <c r="D17" s="131" t="s">
        <v>82</v>
      </c>
      <c r="E17" s="117"/>
      <c r="F17" s="117"/>
      <c r="G17" s="117"/>
      <c r="H17" s="117"/>
      <c r="I17" s="237"/>
      <c r="J17" s="238"/>
      <c r="K17" s="238"/>
      <c r="L17" s="239"/>
      <c r="M17" s="117"/>
      <c r="N17" s="84"/>
    </row>
    <row r="18" spans="4:16" s="19" customFormat="1" ht="50.1" customHeight="1" x14ac:dyDescent="0.2">
      <c r="D18" s="131" t="s">
        <v>81</v>
      </c>
      <c r="E18" s="117"/>
      <c r="F18" s="117"/>
      <c r="G18" s="117"/>
      <c r="H18" s="117"/>
      <c r="I18" s="237"/>
      <c r="J18" s="238"/>
      <c r="K18" s="238"/>
      <c r="L18" s="239"/>
      <c r="M18" s="117"/>
      <c r="N18" s="84"/>
    </row>
    <row r="19" spans="4:16" s="19" customFormat="1" ht="50.1" customHeight="1" x14ac:dyDescent="0.2">
      <c r="D19" s="136" t="s">
        <v>83</v>
      </c>
      <c r="E19" s="136"/>
      <c r="F19" s="136"/>
      <c r="G19" s="136"/>
      <c r="H19" s="136"/>
      <c r="I19" s="237"/>
      <c r="J19" s="238"/>
      <c r="K19" s="238"/>
      <c r="L19" s="239"/>
      <c r="M19" s="136"/>
      <c r="N19" s="84"/>
    </row>
    <row r="20" spans="4:16" s="19" customFormat="1" ht="50.1" customHeight="1" x14ac:dyDescent="0.2">
      <c r="D20" s="136" t="s">
        <v>294</v>
      </c>
      <c r="E20" s="137"/>
      <c r="F20" s="137"/>
      <c r="G20" s="137"/>
      <c r="H20" s="137"/>
      <c r="I20" s="240"/>
      <c r="J20" s="241"/>
      <c r="K20" s="241"/>
      <c r="L20" s="242"/>
      <c r="M20" s="137"/>
      <c r="N20" s="84"/>
    </row>
    <row r="21" spans="4:16" s="19" customFormat="1" ht="20.100000000000001" customHeight="1" x14ac:dyDescent="0.2">
      <c r="D21" s="27"/>
      <c r="E21" s="27"/>
      <c r="F21" s="27"/>
      <c r="G21" s="27"/>
      <c r="H21" s="27"/>
      <c r="I21" s="27"/>
      <c r="J21" s="27"/>
      <c r="K21" s="27"/>
      <c r="L21" s="27"/>
      <c r="M21" s="27"/>
    </row>
    <row r="22" spans="4:16" ht="18" customHeight="1" x14ac:dyDescent="0.2">
      <c r="F22" s="260" t="s">
        <v>275</v>
      </c>
      <c r="G22" s="260"/>
      <c r="H22" s="260"/>
      <c r="I22" s="260"/>
      <c r="J22" s="260"/>
      <c r="K22" s="262"/>
      <c r="L22" s="262"/>
      <c r="M22" s="262"/>
      <c r="N22" s="262"/>
      <c r="O22" s="11"/>
      <c r="P22" s="11"/>
    </row>
    <row r="23" spans="4:16" s="60" customFormat="1" ht="5.0999999999999996" customHeight="1" x14ac:dyDescent="0.2">
      <c r="F23" s="143"/>
      <c r="G23" s="143"/>
      <c r="H23" s="143"/>
      <c r="I23" s="143"/>
      <c r="J23" s="143"/>
      <c r="K23" s="143"/>
      <c r="L23" s="143"/>
      <c r="M23" s="143"/>
      <c r="N23" s="143"/>
      <c r="O23" s="174"/>
      <c r="P23" s="174"/>
    </row>
    <row r="24" spans="4:16" ht="21.75" customHeight="1" x14ac:dyDescent="0.2">
      <c r="F24" s="261" t="s">
        <v>276</v>
      </c>
      <c r="G24" s="261"/>
      <c r="H24" s="261"/>
      <c r="I24" s="261"/>
      <c r="J24" s="261"/>
      <c r="K24" s="230"/>
      <c r="L24" s="230"/>
      <c r="M24" s="230"/>
      <c r="N24" s="230"/>
      <c r="O24" s="12"/>
      <c r="P24" s="12"/>
    </row>
    <row r="25" spans="4:16" s="60" customFormat="1" ht="5.0999999999999996" customHeight="1" x14ac:dyDescent="0.2">
      <c r="F25" s="142"/>
      <c r="G25" s="142"/>
      <c r="H25" s="142"/>
      <c r="I25" s="142"/>
      <c r="J25" s="142"/>
      <c r="K25" s="142"/>
      <c r="L25" s="142"/>
      <c r="M25" s="142"/>
      <c r="N25" s="142"/>
      <c r="O25" s="175"/>
      <c r="P25" s="175"/>
    </row>
    <row r="26" spans="4:16" ht="21.75" customHeight="1" x14ac:dyDescent="0.2">
      <c r="F26" s="261" t="s">
        <v>277</v>
      </c>
      <c r="G26" s="261"/>
      <c r="H26" s="261"/>
      <c r="I26" s="261"/>
      <c r="J26" s="261"/>
      <c r="K26" s="120"/>
      <c r="L26" s="230"/>
      <c r="M26" s="230"/>
      <c r="N26" s="230"/>
      <c r="O26" s="12"/>
      <c r="P26" s="12"/>
    </row>
  </sheetData>
  <mergeCells count="32">
    <mergeCell ref="K24:N24"/>
    <mergeCell ref="L26:N26"/>
    <mergeCell ref="F22:J22"/>
    <mergeCell ref="F24:J24"/>
    <mergeCell ref="F26:J26"/>
    <mergeCell ref="K22:N22"/>
    <mergeCell ref="N10:N11"/>
    <mergeCell ref="D3:N3"/>
    <mergeCell ref="K5:L5"/>
    <mergeCell ref="K7:L7"/>
    <mergeCell ref="F5:J5"/>
    <mergeCell ref="F7:J7"/>
    <mergeCell ref="M5:N5"/>
    <mergeCell ref="M7:N7"/>
    <mergeCell ref="D9:N9"/>
    <mergeCell ref="D10:D11"/>
    <mergeCell ref="F10:F11"/>
    <mergeCell ref="M10:M11"/>
    <mergeCell ref="D5:E5"/>
    <mergeCell ref="D7:E7"/>
    <mergeCell ref="E10:E11"/>
    <mergeCell ref="I19:L19"/>
    <mergeCell ref="I20:L20"/>
    <mergeCell ref="I18:L18"/>
    <mergeCell ref="G10:H10"/>
    <mergeCell ref="I10:L11"/>
    <mergeCell ref="I14:L14"/>
    <mergeCell ref="I15:L15"/>
    <mergeCell ref="I12:L12"/>
    <mergeCell ref="I16:L16"/>
    <mergeCell ref="I13:L13"/>
    <mergeCell ref="I17:L17"/>
  </mergeCells>
  <printOptions horizontalCentered="1"/>
  <pageMargins left="0.39370078740157483" right="0.39370078740157483" top="0.55118110236220474" bottom="0.55118110236220474" header="0.31496062992125984" footer="0.31496062992125984"/>
  <pageSetup paperSize="9" orientation="landscape" r:id="rId1"/>
  <headerFooter>
    <oddFooter>&amp;C&amp;9Page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6" tint="-0.249977111117893"/>
  </sheetPr>
  <dimension ref="E2:M18"/>
  <sheetViews>
    <sheetView showGridLines="0" rightToLeft="1" workbookViewId="0">
      <selection activeCell="L11" sqref="L11"/>
    </sheetView>
  </sheetViews>
  <sheetFormatPr defaultColWidth="9" defaultRowHeight="14.25" x14ac:dyDescent="0.2"/>
  <cols>
    <col min="1" max="4" width="9" style="19"/>
    <col min="5" max="5" width="3.375" style="19" customWidth="1"/>
    <col min="6" max="6" width="13.75" style="19" customWidth="1"/>
    <col min="7" max="7" width="12.125" style="19" customWidth="1"/>
    <col min="8" max="8" width="14.25" style="19" customWidth="1"/>
    <col min="9" max="9" width="11.5" style="19" customWidth="1"/>
    <col min="10" max="10" width="15.375" style="19" customWidth="1"/>
    <col min="11" max="11" width="19.875" style="19" customWidth="1"/>
    <col min="12" max="12" width="9" style="19"/>
    <col min="13" max="13" width="9.125" style="19" customWidth="1"/>
    <col min="14" max="16384" width="9" style="19"/>
  </cols>
  <sheetData>
    <row r="2" spans="5:13" ht="15" thickBot="1" x14ac:dyDescent="0.25"/>
    <row r="3" spans="5:13" ht="52.5" customHeight="1" thickBot="1" x14ac:dyDescent="0.25">
      <c r="E3" s="264" t="s">
        <v>336</v>
      </c>
      <c r="F3" s="265"/>
      <c r="G3" s="265"/>
      <c r="H3" s="265"/>
      <c r="I3" s="265"/>
      <c r="J3" s="265"/>
      <c r="K3" s="266"/>
      <c r="L3" s="10"/>
      <c r="M3" s="10"/>
    </row>
    <row r="4" spans="5:13" ht="15" customHeight="1" x14ac:dyDescent="0.2">
      <c r="E4" s="73"/>
      <c r="F4" s="73"/>
      <c r="G4" s="73"/>
      <c r="H4" s="73"/>
      <c r="I4" s="73"/>
      <c r="J4" s="73"/>
      <c r="K4" s="73"/>
      <c r="L4" s="10"/>
      <c r="M4" s="10"/>
    </row>
    <row r="5" spans="5:13" ht="20.100000000000001" customHeight="1" x14ac:dyDescent="0.2">
      <c r="E5" s="260" t="s">
        <v>189</v>
      </c>
      <c r="F5" s="260"/>
      <c r="G5" s="260"/>
      <c r="H5" s="262"/>
      <c r="I5" s="262"/>
      <c r="J5" s="65" t="s">
        <v>243</v>
      </c>
      <c r="K5" s="74"/>
      <c r="L5" s="10"/>
    </row>
    <row r="6" spans="5:13" s="60" customFormat="1" ht="5.0999999999999996" customHeight="1" x14ac:dyDescent="0.2">
      <c r="E6" s="116"/>
      <c r="F6" s="116"/>
      <c r="G6" s="116"/>
      <c r="H6" s="116"/>
      <c r="I6" s="116"/>
      <c r="J6" s="116"/>
      <c r="K6" s="123"/>
      <c r="L6" s="124"/>
    </row>
    <row r="7" spans="5:13" ht="20.100000000000001" customHeight="1" x14ac:dyDescent="0.2">
      <c r="E7" s="260" t="s">
        <v>244</v>
      </c>
      <c r="F7" s="260"/>
      <c r="G7" s="260"/>
      <c r="H7" s="262"/>
      <c r="I7" s="262"/>
      <c r="J7" s="65" t="s">
        <v>74</v>
      </c>
      <c r="K7" s="74"/>
      <c r="L7" s="10"/>
    </row>
    <row r="8" spans="5:13" ht="100.5" customHeight="1" x14ac:dyDescent="0.2">
      <c r="E8" s="267" t="s">
        <v>341</v>
      </c>
      <c r="F8" s="267"/>
      <c r="G8" s="267"/>
      <c r="H8" s="267"/>
      <c r="I8" s="267"/>
      <c r="J8" s="267"/>
      <c r="K8" s="267"/>
      <c r="L8" s="75"/>
    </row>
    <row r="9" spans="5:13" ht="54.95" customHeight="1" x14ac:dyDescent="0.2">
      <c r="E9" s="178">
        <v>1</v>
      </c>
      <c r="F9" s="178" t="s">
        <v>337</v>
      </c>
      <c r="G9" s="179" t="s">
        <v>338</v>
      </c>
      <c r="H9" s="151" t="s">
        <v>339</v>
      </c>
      <c r="I9" s="179" t="s">
        <v>340</v>
      </c>
      <c r="J9" s="263" t="s">
        <v>245</v>
      </c>
      <c r="K9" s="263"/>
    </row>
    <row r="10" spans="5:13" ht="54.95" customHeight="1" x14ac:dyDescent="0.2">
      <c r="E10" s="178">
        <v>2</v>
      </c>
      <c r="F10" s="178" t="s">
        <v>337</v>
      </c>
      <c r="G10" s="179" t="s">
        <v>338</v>
      </c>
      <c r="H10" s="151" t="s">
        <v>339</v>
      </c>
      <c r="I10" s="180" t="s">
        <v>340</v>
      </c>
      <c r="J10" s="263" t="s">
        <v>245</v>
      </c>
      <c r="K10" s="263"/>
    </row>
    <row r="11" spans="5:13" ht="54.95" customHeight="1" x14ac:dyDescent="0.2">
      <c r="E11" s="178">
        <v>3</v>
      </c>
      <c r="F11" s="178" t="s">
        <v>337</v>
      </c>
      <c r="G11" s="179" t="s">
        <v>338</v>
      </c>
      <c r="H11" s="151" t="s">
        <v>339</v>
      </c>
      <c r="I11" s="180" t="s">
        <v>340</v>
      </c>
      <c r="J11" s="263" t="s">
        <v>245</v>
      </c>
      <c r="K11" s="263"/>
    </row>
    <row r="12" spans="5:13" ht="54.95" customHeight="1" x14ac:dyDescent="0.2">
      <c r="E12" s="178">
        <v>4</v>
      </c>
      <c r="F12" s="178" t="s">
        <v>337</v>
      </c>
      <c r="G12" s="179" t="s">
        <v>338</v>
      </c>
      <c r="H12" s="151" t="s">
        <v>339</v>
      </c>
      <c r="I12" s="180" t="s">
        <v>340</v>
      </c>
      <c r="J12" s="263" t="s">
        <v>245</v>
      </c>
      <c r="K12" s="263"/>
    </row>
    <row r="13" spans="5:13" ht="54.95" customHeight="1" x14ac:dyDescent="0.2">
      <c r="E13" s="178">
        <v>5</v>
      </c>
      <c r="F13" s="178" t="s">
        <v>337</v>
      </c>
      <c r="G13" s="179" t="s">
        <v>338</v>
      </c>
      <c r="H13" s="151" t="s">
        <v>339</v>
      </c>
      <c r="I13" s="180" t="s">
        <v>340</v>
      </c>
      <c r="J13" s="263" t="s">
        <v>245</v>
      </c>
      <c r="K13" s="263"/>
    </row>
    <row r="14" spans="5:13" ht="54.95" customHeight="1" x14ac:dyDescent="0.2">
      <c r="E14" s="178">
        <v>6</v>
      </c>
      <c r="F14" s="178" t="s">
        <v>337</v>
      </c>
      <c r="G14" s="179" t="s">
        <v>338</v>
      </c>
      <c r="H14" s="151" t="s">
        <v>339</v>
      </c>
      <c r="I14" s="180" t="s">
        <v>340</v>
      </c>
      <c r="J14" s="263" t="s">
        <v>245</v>
      </c>
      <c r="K14" s="263"/>
      <c r="L14" s="76"/>
      <c r="M14" s="76"/>
    </row>
    <row r="15" spans="5:13" ht="54.95" customHeight="1" x14ac:dyDescent="0.2">
      <c r="E15" s="178">
        <v>7</v>
      </c>
      <c r="F15" s="178" t="s">
        <v>337</v>
      </c>
      <c r="G15" s="179" t="s">
        <v>338</v>
      </c>
      <c r="H15" s="151" t="s">
        <v>339</v>
      </c>
      <c r="I15" s="180" t="s">
        <v>340</v>
      </c>
      <c r="J15" s="263" t="s">
        <v>245</v>
      </c>
      <c r="K15" s="263"/>
      <c r="L15" s="76"/>
      <c r="M15" s="76"/>
    </row>
    <row r="16" spans="5:13" ht="54.95" customHeight="1" x14ac:dyDescent="0.2">
      <c r="E16" s="178">
        <v>8</v>
      </c>
      <c r="F16" s="178" t="s">
        <v>337</v>
      </c>
      <c r="G16" s="179" t="s">
        <v>338</v>
      </c>
      <c r="H16" s="151" t="s">
        <v>339</v>
      </c>
      <c r="I16" s="180" t="s">
        <v>340</v>
      </c>
      <c r="J16" s="263" t="s">
        <v>245</v>
      </c>
      <c r="K16" s="263"/>
      <c r="L16" s="76"/>
      <c r="M16" s="76"/>
    </row>
    <row r="17" spans="5:13" ht="54.95" customHeight="1" x14ac:dyDescent="0.2">
      <c r="E17" s="178">
        <v>9</v>
      </c>
      <c r="F17" s="178" t="s">
        <v>337</v>
      </c>
      <c r="G17" s="179" t="s">
        <v>338</v>
      </c>
      <c r="H17" s="151" t="s">
        <v>339</v>
      </c>
      <c r="I17" s="180" t="s">
        <v>340</v>
      </c>
      <c r="J17" s="263" t="s">
        <v>245</v>
      </c>
      <c r="K17" s="263"/>
      <c r="L17" s="76"/>
      <c r="M17" s="76"/>
    </row>
    <row r="18" spans="5:13" ht="54.95" customHeight="1" x14ac:dyDescent="0.2">
      <c r="E18" s="178">
        <v>10</v>
      </c>
      <c r="F18" s="178" t="s">
        <v>337</v>
      </c>
      <c r="G18" s="179" t="s">
        <v>338</v>
      </c>
      <c r="H18" s="151" t="s">
        <v>339</v>
      </c>
      <c r="I18" s="180" t="s">
        <v>340</v>
      </c>
      <c r="J18" s="263" t="s">
        <v>245</v>
      </c>
      <c r="K18" s="263"/>
      <c r="L18" s="76"/>
      <c r="M18" s="76"/>
    </row>
  </sheetData>
  <mergeCells count="16">
    <mergeCell ref="J17:K17"/>
    <mergeCell ref="J18:K18"/>
    <mergeCell ref="E3:K3"/>
    <mergeCell ref="E5:G5"/>
    <mergeCell ref="H5:I5"/>
    <mergeCell ref="E7:G7"/>
    <mergeCell ref="H7:I7"/>
    <mergeCell ref="E8:K8"/>
    <mergeCell ref="J9:K9"/>
    <mergeCell ref="J10:K10"/>
    <mergeCell ref="J11:K11"/>
    <mergeCell ref="J12:K12"/>
    <mergeCell ref="J13:K13"/>
    <mergeCell ref="J14:K14"/>
    <mergeCell ref="J15:K15"/>
    <mergeCell ref="J16:K16"/>
  </mergeCells>
  <printOptions horizontalCentered="1"/>
  <pageMargins left="0" right="0" top="0.55118110236220474" bottom="0.55118110236220474" header="0.31496062992125984" footer="0.31496062992125984"/>
  <pageSetup paperSize="9" orientation="portrait" r:id="rId1"/>
  <headerFooter>
    <oddFooter>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6" tint="-0.249977111117893"/>
  </sheetPr>
  <dimension ref="F3:P50"/>
  <sheetViews>
    <sheetView showGridLines="0" rightToLeft="1" topLeftCell="D1" workbookViewId="0">
      <selection activeCell="Q5" sqref="Q5"/>
    </sheetView>
  </sheetViews>
  <sheetFormatPr defaultRowHeight="14.25" x14ac:dyDescent="0.2"/>
  <cols>
    <col min="9" max="9" width="9.125" customWidth="1"/>
    <col min="15" max="15" width="11" customWidth="1"/>
  </cols>
  <sheetData>
    <row r="3" spans="6:16" ht="15" thickBot="1" x14ac:dyDescent="0.25"/>
    <row r="4" spans="6:16" ht="30" customHeight="1" thickBot="1" x14ac:dyDescent="0.25">
      <c r="F4" s="198" t="s">
        <v>246</v>
      </c>
      <c r="G4" s="199"/>
      <c r="H4" s="199"/>
      <c r="I4" s="199"/>
      <c r="J4" s="199"/>
      <c r="K4" s="199"/>
      <c r="L4" s="199"/>
      <c r="M4" s="199"/>
      <c r="N4" s="199"/>
      <c r="O4" s="200"/>
    </row>
    <row r="5" spans="6:16" s="19" customFormat="1" ht="16.5" customHeight="1" x14ac:dyDescent="0.2">
      <c r="F5" s="81"/>
      <c r="G5" s="81"/>
      <c r="H5" s="81"/>
      <c r="I5" s="81"/>
      <c r="J5" s="81"/>
      <c r="K5" s="81"/>
      <c r="L5" s="81"/>
      <c r="M5" s="81"/>
      <c r="N5" s="81"/>
      <c r="O5" s="81"/>
    </row>
    <row r="6" spans="6:16" ht="22.5" x14ac:dyDescent="0.25">
      <c r="F6" s="268" t="s">
        <v>95</v>
      </c>
      <c r="G6" s="268"/>
      <c r="H6" s="13"/>
      <c r="I6" s="13"/>
      <c r="J6" s="13"/>
      <c r="K6" s="13"/>
      <c r="L6" s="13"/>
      <c r="M6" s="13"/>
      <c r="N6" s="13"/>
      <c r="O6" s="13"/>
    </row>
    <row r="7" spans="6:16" ht="9.9499999999999993" customHeight="1" x14ac:dyDescent="0.25">
      <c r="F7" s="13"/>
      <c r="G7" s="13"/>
      <c r="H7" s="13"/>
      <c r="I7" s="13"/>
      <c r="J7" s="13"/>
      <c r="K7" s="13"/>
      <c r="L7" s="13"/>
      <c r="M7" s="13"/>
      <c r="N7" s="13"/>
      <c r="O7" s="13"/>
    </row>
    <row r="8" spans="6:16" ht="20.100000000000001" customHeight="1" x14ac:dyDescent="0.25">
      <c r="F8" s="147" t="s">
        <v>96</v>
      </c>
      <c r="G8" s="269"/>
      <c r="H8" s="269"/>
      <c r="I8" s="269"/>
      <c r="J8" s="147" t="s">
        <v>97</v>
      </c>
      <c r="K8" s="269"/>
      <c r="L8" s="269"/>
      <c r="M8" s="147" t="s">
        <v>98</v>
      </c>
      <c r="N8" s="269"/>
      <c r="O8" s="269"/>
      <c r="P8" s="13"/>
    </row>
    <row r="9" spans="6:16" ht="5.0999999999999996" customHeight="1" x14ac:dyDescent="0.25">
      <c r="F9" s="78"/>
      <c r="G9" s="147"/>
      <c r="H9" s="147"/>
      <c r="I9" s="147"/>
      <c r="J9" s="147"/>
      <c r="K9" s="147"/>
      <c r="L9" s="147"/>
      <c r="M9" s="147"/>
      <c r="N9" s="147"/>
      <c r="O9" s="147"/>
      <c r="P9" s="13"/>
    </row>
    <row r="10" spans="6:16" ht="20.100000000000001" customHeight="1" x14ac:dyDescent="0.25">
      <c r="F10" s="223" t="s">
        <v>100</v>
      </c>
      <c r="G10" s="223"/>
      <c r="H10" s="224" t="s">
        <v>365</v>
      </c>
      <c r="I10" s="224"/>
      <c r="J10" s="147" t="s">
        <v>106</v>
      </c>
      <c r="K10" s="224"/>
      <c r="L10" s="224"/>
      <c r="M10" s="113" t="s">
        <v>103</v>
      </c>
      <c r="N10" s="224"/>
      <c r="O10" s="224"/>
      <c r="P10" s="13"/>
    </row>
    <row r="11" spans="6:16" ht="5.0999999999999996" customHeight="1" x14ac:dyDescent="0.25">
      <c r="F11" s="223"/>
      <c r="G11" s="223"/>
      <c r="H11" s="223"/>
      <c r="I11" s="223"/>
      <c r="J11" s="223"/>
      <c r="K11" s="223"/>
      <c r="L11" s="223"/>
      <c r="M11" s="223"/>
      <c r="N11" s="223"/>
      <c r="O11" s="223"/>
      <c r="P11" s="13"/>
    </row>
    <row r="12" spans="6:16" ht="20.100000000000001" customHeight="1" x14ac:dyDescent="0.25">
      <c r="F12" s="223" t="s">
        <v>101</v>
      </c>
      <c r="G12" s="223"/>
      <c r="H12" s="224"/>
      <c r="I12" s="224"/>
      <c r="J12" s="223" t="s">
        <v>102</v>
      </c>
      <c r="K12" s="223"/>
      <c r="L12" s="223"/>
      <c r="M12" s="224"/>
      <c r="N12" s="224"/>
      <c r="O12" s="224"/>
      <c r="P12" s="13"/>
    </row>
    <row r="13" spans="6:16" ht="5.0999999999999996" customHeight="1" x14ac:dyDescent="0.25">
      <c r="F13" s="187"/>
      <c r="G13" s="187"/>
      <c r="H13" s="187"/>
      <c r="I13" s="178"/>
      <c r="J13" s="178"/>
      <c r="K13" s="178"/>
      <c r="L13" s="185"/>
      <c r="M13" s="178"/>
      <c r="N13" s="178"/>
      <c r="O13" s="178"/>
      <c r="P13" s="13"/>
    </row>
    <row r="14" spans="6:16" ht="20.100000000000001" customHeight="1" x14ac:dyDescent="0.25">
      <c r="F14" s="223" t="s">
        <v>247</v>
      </c>
      <c r="G14" s="223"/>
      <c r="H14" s="224"/>
      <c r="I14" s="224"/>
      <c r="J14" s="224"/>
      <c r="K14" s="224"/>
      <c r="L14" s="224"/>
      <c r="M14" s="224"/>
      <c r="N14" s="224"/>
      <c r="O14" s="224"/>
      <c r="P14" s="13"/>
    </row>
    <row r="15" spans="6:16" ht="5.0999999999999996" customHeight="1" x14ac:dyDescent="0.25">
      <c r="F15" s="188"/>
      <c r="G15" s="188"/>
      <c r="H15" s="188"/>
      <c r="I15" s="147"/>
      <c r="J15" s="147"/>
      <c r="K15" s="147"/>
      <c r="L15" s="78"/>
      <c r="M15" s="147"/>
      <c r="N15" s="147"/>
      <c r="O15" s="147"/>
      <c r="P15" s="13"/>
    </row>
    <row r="16" spans="6:16" ht="20.100000000000001" customHeight="1" x14ac:dyDescent="0.25">
      <c r="F16" s="223" t="s">
        <v>248</v>
      </c>
      <c r="G16" s="223"/>
      <c r="H16" s="223"/>
      <c r="I16" s="223"/>
      <c r="J16" s="148"/>
      <c r="K16" s="148"/>
      <c r="L16" s="148"/>
      <c r="M16" s="147" t="s">
        <v>99</v>
      </c>
      <c r="N16" s="224"/>
      <c r="O16" s="224"/>
      <c r="P16" s="13"/>
    </row>
    <row r="17" spans="6:16" ht="5.0999999999999996" customHeight="1" x14ac:dyDescent="0.25">
      <c r="F17" s="78"/>
      <c r="G17" s="147"/>
      <c r="H17" s="147"/>
      <c r="I17" s="147"/>
      <c r="J17" s="147"/>
      <c r="K17" s="147"/>
      <c r="L17" s="147"/>
      <c r="M17" s="147"/>
      <c r="N17" s="147"/>
      <c r="O17" s="147"/>
      <c r="P17" s="13"/>
    </row>
    <row r="18" spans="6:16" ht="20.100000000000001" customHeight="1" x14ac:dyDescent="0.25">
      <c r="F18" s="223" t="s">
        <v>342</v>
      </c>
      <c r="G18" s="223"/>
      <c r="H18" s="223"/>
      <c r="I18" s="223"/>
      <c r="J18" s="148"/>
      <c r="K18" s="148"/>
      <c r="L18" s="148"/>
      <c r="M18" s="148"/>
      <c r="N18" s="148"/>
      <c r="O18" s="148"/>
      <c r="P18" s="13"/>
    </row>
    <row r="19" spans="6:16" ht="5.0999999999999996" customHeight="1" x14ac:dyDescent="0.25">
      <c r="F19" s="147"/>
      <c r="G19" s="147"/>
      <c r="H19" s="147"/>
      <c r="I19" s="147"/>
      <c r="J19" s="147"/>
      <c r="K19" s="147"/>
      <c r="L19" s="78"/>
      <c r="M19" s="147"/>
      <c r="N19" s="147"/>
      <c r="O19" s="147"/>
      <c r="P19" s="13"/>
    </row>
    <row r="20" spans="6:16" ht="20.100000000000001" customHeight="1" x14ac:dyDescent="0.25">
      <c r="F20" s="223" t="s">
        <v>120</v>
      </c>
      <c r="G20" s="223"/>
      <c r="H20" s="223"/>
      <c r="I20" s="223"/>
      <c r="J20" s="219"/>
      <c r="K20" s="219"/>
      <c r="L20" s="219"/>
      <c r="M20" s="219"/>
      <c r="N20" s="219"/>
      <c r="O20" s="219"/>
      <c r="P20" s="13"/>
    </row>
    <row r="21" spans="6:16" ht="5.0999999999999996" customHeight="1" x14ac:dyDescent="0.25">
      <c r="F21" s="189"/>
      <c r="G21" s="189"/>
      <c r="H21" s="189"/>
      <c r="I21" s="189"/>
      <c r="J21" s="189"/>
      <c r="K21" s="189"/>
      <c r="L21" s="189"/>
      <c r="M21" s="189"/>
      <c r="N21" s="189"/>
      <c r="O21" s="189"/>
      <c r="P21" s="13"/>
    </row>
    <row r="22" spans="6:16" ht="24" customHeight="1" x14ac:dyDescent="0.25">
      <c r="F22" s="278" t="s">
        <v>351</v>
      </c>
      <c r="G22" s="278"/>
      <c r="H22" s="278"/>
      <c r="I22" s="278"/>
      <c r="J22" s="278"/>
      <c r="K22" s="278"/>
      <c r="L22" s="278"/>
      <c r="M22" s="278"/>
      <c r="N22" s="278"/>
      <c r="O22" s="278"/>
      <c r="P22" s="13"/>
    </row>
    <row r="23" spans="6:16" s="19" customFormat="1" ht="29.25" customHeight="1" x14ac:dyDescent="0.25">
      <c r="F23" s="279" t="s">
        <v>343</v>
      </c>
      <c r="G23" s="279"/>
      <c r="H23" s="279" t="s">
        <v>344</v>
      </c>
      <c r="I23" s="279"/>
      <c r="J23" s="182" t="s">
        <v>345</v>
      </c>
      <c r="K23" s="182" t="s">
        <v>346</v>
      </c>
      <c r="L23" s="182" t="s">
        <v>347</v>
      </c>
      <c r="M23" s="182" t="s">
        <v>348</v>
      </c>
      <c r="N23" s="279" t="s">
        <v>349</v>
      </c>
      <c r="O23" s="279"/>
      <c r="P23" s="13"/>
    </row>
    <row r="24" spans="6:16" s="19" customFormat="1" ht="30.75" customHeight="1" x14ac:dyDescent="0.25">
      <c r="F24" s="280" t="s">
        <v>350</v>
      </c>
      <c r="G24" s="280"/>
      <c r="H24" s="281"/>
      <c r="I24" s="281"/>
      <c r="J24" s="183"/>
      <c r="K24" s="183"/>
      <c r="L24" s="183"/>
      <c r="M24" s="183"/>
      <c r="N24" s="281"/>
      <c r="O24" s="281"/>
      <c r="P24" s="13"/>
    </row>
    <row r="25" spans="6:16" ht="5.0999999999999996" customHeight="1" x14ac:dyDescent="0.25">
      <c r="F25" s="35"/>
      <c r="G25" s="77"/>
      <c r="H25" s="77"/>
      <c r="I25" s="77"/>
      <c r="J25" s="77"/>
      <c r="K25" s="77"/>
      <c r="L25" s="77"/>
      <c r="M25" s="77"/>
      <c r="N25" s="77"/>
      <c r="O25" s="77"/>
      <c r="P25" s="13"/>
    </row>
    <row r="26" spans="6:16" ht="37.5" customHeight="1" x14ac:dyDescent="0.25">
      <c r="F26" s="282" t="s">
        <v>114</v>
      </c>
      <c r="G26" s="282"/>
      <c r="H26" s="282"/>
      <c r="I26" s="282"/>
      <c r="J26" s="282"/>
      <c r="K26" s="282"/>
      <c r="L26" s="282"/>
      <c r="M26" s="282"/>
      <c r="N26" s="282"/>
      <c r="O26" s="282"/>
      <c r="P26" s="13"/>
    </row>
    <row r="27" spans="6:16" s="60" customFormat="1" ht="5.0999999999999996" customHeight="1" x14ac:dyDescent="0.25">
      <c r="F27" s="194"/>
      <c r="G27" s="194"/>
      <c r="H27" s="194"/>
      <c r="I27" s="194"/>
      <c r="J27" s="194"/>
      <c r="K27" s="194"/>
      <c r="L27" s="194"/>
      <c r="M27" s="194"/>
      <c r="N27" s="194"/>
      <c r="O27" s="194"/>
      <c r="P27" s="134"/>
    </row>
    <row r="28" spans="6:16" ht="20.100000000000001" customHeight="1" x14ac:dyDescent="0.2">
      <c r="F28" s="273" t="s">
        <v>104</v>
      </c>
      <c r="G28" s="273"/>
      <c r="H28" s="273"/>
      <c r="I28" s="273"/>
      <c r="J28" s="273"/>
      <c r="K28" s="273"/>
      <c r="L28" s="273"/>
      <c r="M28" s="273"/>
      <c r="N28" s="273"/>
      <c r="O28" s="273"/>
    </row>
    <row r="29" spans="6:16" ht="20.100000000000001" customHeight="1" x14ac:dyDescent="0.2">
      <c r="F29" s="272" t="s">
        <v>105</v>
      </c>
      <c r="G29" s="272"/>
      <c r="H29" s="272"/>
      <c r="I29" s="272"/>
      <c r="J29" s="272"/>
      <c r="K29" s="272"/>
      <c r="L29" s="272"/>
      <c r="M29" s="272"/>
      <c r="N29" s="272"/>
      <c r="O29" s="272"/>
    </row>
    <row r="30" spans="6:16" ht="12.75" customHeight="1" x14ac:dyDescent="0.2">
      <c r="F30" s="26"/>
      <c r="G30" s="26"/>
      <c r="H30" s="26"/>
      <c r="I30" s="26"/>
      <c r="J30" s="26"/>
      <c r="K30" s="26"/>
      <c r="L30" s="26"/>
      <c r="M30" s="26"/>
      <c r="N30" s="26"/>
      <c r="O30" s="26"/>
    </row>
    <row r="31" spans="6:16" ht="20.100000000000001" customHeight="1" x14ac:dyDescent="0.2">
      <c r="F31" s="268" t="s">
        <v>112</v>
      </c>
      <c r="G31" s="268"/>
      <c r="H31" s="268"/>
      <c r="I31" s="268"/>
      <c r="J31" s="268"/>
      <c r="K31" s="268"/>
      <c r="L31" s="268"/>
      <c r="M31" s="268"/>
      <c r="N31" s="268"/>
      <c r="O31" s="268"/>
    </row>
    <row r="32" spans="6:16" ht="5.0999999999999996" customHeight="1" x14ac:dyDescent="0.25">
      <c r="F32" s="77"/>
      <c r="G32" s="77"/>
      <c r="H32" s="35"/>
      <c r="I32" s="35"/>
      <c r="J32" s="35"/>
      <c r="K32" s="35"/>
      <c r="L32" s="35"/>
      <c r="M32" s="35"/>
      <c r="N32" s="35"/>
      <c r="O32" s="35"/>
    </row>
    <row r="33" spans="6:15" ht="20.100000000000001" customHeight="1" x14ac:dyDescent="0.25">
      <c r="F33" s="271" t="s">
        <v>108</v>
      </c>
      <c r="G33" s="271"/>
      <c r="H33" s="272"/>
      <c r="I33" s="272"/>
      <c r="J33" s="223" t="s">
        <v>107</v>
      </c>
      <c r="K33" s="223"/>
      <c r="L33" s="79"/>
      <c r="M33" s="223" t="s">
        <v>109</v>
      </c>
      <c r="N33" s="223"/>
      <c r="O33" s="80"/>
    </row>
    <row r="34" spans="6:15" ht="5.0999999999999996" customHeight="1" x14ac:dyDescent="0.25">
      <c r="F34" s="78"/>
      <c r="G34" s="78"/>
      <c r="H34" s="39"/>
      <c r="I34" s="39"/>
      <c r="J34" s="39"/>
      <c r="K34" s="39"/>
      <c r="L34" s="39"/>
      <c r="M34" s="39"/>
      <c r="N34" s="39"/>
      <c r="O34" s="35"/>
    </row>
    <row r="35" spans="6:15" ht="20.100000000000001" customHeight="1" x14ac:dyDescent="0.25">
      <c r="F35" s="271" t="s">
        <v>110</v>
      </c>
      <c r="G35" s="271"/>
      <c r="H35" s="269"/>
      <c r="I35" s="269"/>
      <c r="J35" s="223" t="s">
        <v>115</v>
      </c>
      <c r="K35" s="223"/>
      <c r="L35" s="269"/>
      <c r="M35" s="269"/>
      <c r="N35" s="269"/>
      <c r="O35" s="269"/>
    </row>
    <row r="36" spans="6:15" ht="5.0999999999999996" customHeight="1" x14ac:dyDescent="0.25">
      <c r="F36" s="186"/>
      <c r="G36" s="186"/>
      <c r="H36" s="78"/>
      <c r="I36" s="78"/>
      <c r="J36" s="77"/>
      <c r="K36" s="77"/>
      <c r="L36" s="78"/>
      <c r="M36" s="78"/>
      <c r="N36" s="78"/>
      <c r="O36" s="78"/>
    </row>
    <row r="37" spans="6:15" ht="20.100000000000001" customHeight="1" x14ac:dyDescent="0.25">
      <c r="F37" s="271" t="s">
        <v>111</v>
      </c>
      <c r="G37" s="271"/>
      <c r="H37" s="269"/>
      <c r="I37" s="269"/>
      <c r="J37" s="269"/>
      <c r="K37" s="269"/>
      <c r="L37" s="269"/>
      <c r="M37" s="269"/>
      <c r="N37" s="269"/>
      <c r="O37" s="269"/>
    </row>
    <row r="38" spans="6:15" ht="5.0999999999999996" customHeight="1" x14ac:dyDescent="0.25">
      <c r="F38" s="35"/>
      <c r="G38" s="35"/>
      <c r="H38" s="35"/>
      <c r="I38" s="35"/>
      <c r="J38" s="35"/>
      <c r="K38" s="35"/>
      <c r="L38" s="35"/>
      <c r="M38" s="35"/>
      <c r="N38" s="35"/>
      <c r="O38" s="35"/>
    </row>
    <row r="39" spans="6:15" ht="20.100000000000001" customHeight="1" x14ac:dyDescent="0.2">
      <c r="F39" s="270" t="s">
        <v>113</v>
      </c>
      <c r="G39" s="270"/>
      <c r="H39" s="270"/>
      <c r="I39" s="270"/>
      <c r="J39" s="270"/>
      <c r="K39" s="270"/>
      <c r="L39" s="270"/>
      <c r="M39" s="270"/>
      <c r="N39" s="270"/>
      <c r="O39" s="270"/>
    </row>
    <row r="40" spans="6:15" ht="18" customHeight="1" x14ac:dyDescent="0.25">
      <c r="F40" s="35"/>
      <c r="G40" s="35"/>
      <c r="H40" s="35"/>
      <c r="I40" s="35"/>
      <c r="J40" s="35"/>
      <c r="K40" s="35"/>
      <c r="L40" s="35"/>
      <c r="M40" s="35"/>
      <c r="N40" s="35"/>
      <c r="O40" s="35"/>
    </row>
    <row r="41" spans="6:15" ht="19.5" customHeight="1" x14ac:dyDescent="0.25">
      <c r="F41" s="13"/>
      <c r="G41" s="13"/>
      <c r="H41" s="260" t="s">
        <v>352</v>
      </c>
      <c r="I41" s="260"/>
      <c r="J41" s="260"/>
      <c r="K41" s="260"/>
      <c r="L41" s="260"/>
      <c r="M41" s="275"/>
      <c r="N41" s="275"/>
      <c r="O41" s="275"/>
    </row>
    <row r="42" spans="6:15" s="60" customFormat="1" ht="5.0999999999999996" customHeight="1" x14ac:dyDescent="0.25">
      <c r="F42" s="134"/>
      <c r="G42" s="134"/>
      <c r="H42" s="134"/>
      <c r="I42" s="150"/>
      <c r="J42" s="150"/>
      <c r="K42" s="150"/>
      <c r="L42" s="150"/>
      <c r="M42" s="159"/>
      <c r="N42" s="159"/>
      <c r="O42" s="159"/>
    </row>
    <row r="43" spans="6:15" ht="21.75" x14ac:dyDescent="0.5">
      <c r="F43" s="13"/>
      <c r="G43" s="13"/>
      <c r="H43" s="277" t="s">
        <v>353</v>
      </c>
      <c r="I43" s="277"/>
      <c r="J43" s="277"/>
      <c r="K43" s="277"/>
      <c r="L43" s="277"/>
      <c r="M43" s="276"/>
      <c r="N43" s="276"/>
      <c r="O43" s="276"/>
    </row>
    <row r="44" spans="6:15" s="60" customFormat="1" ht="5.0999999999999996" customHeight="1" x14ac:dyDescent="0.5">
      <c r="F44" s="134"/>
      <c r="G44" s="134"/>
      <c r="H44" s="134"/>
      <c r="I44" s="184"/>
      <c r="J44" s="184"/>
      <c r="K44" s="184"/>
      <c r="L44" s="184"/>
      <c r="M44" s="135"/>
      <c r="N44" s="135"/>
      <c r="O44" s="135"/>
    </row>
    <row r="45" spans="6:15" ht="21.75" x14ac:dyDescent="0.5">
      <c r="F45" s="13"/>
      <c r="G45" s="13"/>
      <c r="H45" s="277" t="s">
        <v>354</v>
      </c>
      <c r="I45" s="277"/>
      <c r="J45" s="277"/>
      <c r="K45" s="277"/>
      <c r="L45" s="277"/>
      <c r="M45" s="276"/>
      <c r="N45" s="276"/>
      <c r="O45" s="276"/>
    </row>
    <row r="46" spans="6:15" s="60" customFormat="1" ht="19.5" x14ac:dyDescent="0.45">
      <c r="F46" s="134"/>
      <c r="G46" s="134"/>
      <c r="H46" s="134"/>
      <c r="I46" s="135"/>
      <c r="J46" s="135"/>
      <c r="K46" s="135"/>
      <c r="L46" s="135"/>
      <c r="M46" s="135"/>
      <c r="N46" s="135"/>
      <c r="O46" s="135"/>
    </row>
    <row r="47" spans="6:15" s="19" customFormat="1" ht="50.1" customHeight="1" x14ac:dyDescent="0.2">
      <c r="F47" s="274" t="s">
        <v>279</v>
      </c>
      <c r="G47" s="274"/>
      <c r="H47" s="274"/>
      <c r="I47" s="274"/>
      <c r="J47" s="274"/>
      <c r="K47" s="274"/>
      <c r="L47" s="274"/>
      <c r="M47" s="274"/>
      <c r="N47" s="274"/>
      <c r="O47" s="274"/>
    </row>
    <row r="48" spans="6:15" ht="5.0999999999999996" customHeight="1" x14ac:dyDescent="0.25">
      <c r="F48" s="35"/>
      <c r="G48" s="35"/>
      <c r="H48" s="35"/>
      <c r="I48" s="35"/>
      <c r="J48" s="35"/>
      <c r="K48" s="35"/>
      <c r="L48" s="35"/>
      <c r="M48" s="35"/>
      <c r="N48" s="35"/>
      <c r="O48" s="35"/>
    </row>
    <row r="49" spans="6:15" s="19" customFormat="1" ht="50.1" customHeight="1" x14ac:dyDescent="0.2">
      <c r="F49" s="274" t="s">
        <v>171</v>
      </c>
      <c r="G49" s="274"/>
      <c r="H49" s="274"/>
      <c r="I49" s="274"/>
      <c r="J49" s="274"/>
      <c r="K49" s="274"/>
      <c r="L49" s="274"/>
      <c r="M49" s="274"/>
      <c r="N49" s="274"/>
      <c r="O49" s="274"/>
    </row>
    <row r="50" spans="6:15" s="19" customFormat="1" ht="19.5" x14ac:dyDescent="0.2">
      <c r="F50" s="25"/>
      <c r="G50" s="25"/>
      <c r="H50" s="25"/>
      <c r="I50" s="25"/>
      <c r="J50" s="25"/>
      <c r="K50" s="25"/>
      <c r="L50" s="25"/>
      <c r="M50" s="25"/>
      <c r="N50" s="25"/>
      <c r="O50" s="25"/>
    </row>
  </sheetData>
  <mergeCells count="54">
    <mergeCell ref="F37:G37"/>
    <mergeCell ref="H37:O37"/>
    <mergeCell ref="J33:K33"/>
    <mergeCell ref="F18:I18"/>
    <mergeCell ref="F23:G23"/>
    <mergeCell ref="H23:I23"/>
    <mergeCell ref="N23:O23"/>
    <mergeCell ref="F24:G24"/>
    <mergeCell ref="H24:I24"/>
    <mergeCell ref="N24:O24"/>
    <mergeCell ref="F20:I20"/>
    <mergeCell ref="J35:K35"/>
    <mergeCell ref="F26:O26"/>
    <mergeCell ref="H35:I35"/>
    <mergeCell ref="L35:O35"/>
    <mergeCell ref="F31:O31"/>
    <mergeCell ref="J20:O20"/>
    <mergeCell ref="F16:I16"/>
    <mergeCell ref="N16:O16"/>
    <mergeCell ref="F29:O29"/>
    <mergeCell ref="F22:O22"/>
    <mergeCell ref="F47:O47"/>
    <mergeCell ref="F49:O49"/>
    <mergeCell ref="M41:O41"/>
    <mergeCell ref="M43:O43"/>
    <mergeCell ref="M45:O45"/>
    <mergeCell ref="H41:L41"/>
    <mergeCell ref="H43:L43"/>
    <mergeCell ref="H45:L45"/>
    <mergeCell ref="F39:O39"/>
    <mergeCell ref="M33:N33"/>
    <mergeCell ref="F35:G35"/>
    <mergeCell ref="H11:I11"/>
    <mergeCell ref="H14:O14"/>
    <mergeCell ref="M12:O12"/>
    <mergeCell ref="F14:G14"/>
    <mergeCell ref="F12:G12"/>
    <mergeCell ref="J11:L11"/>
    <mergeCell ref="M11:O11"/>
    <mergeCell ref="F11:G11"/>
    <mergeCell ref="J12:L12"/>
    <mergeCell ref="H12:I12"/>
    <mergeCell ref="F33:G33"/>
    <mergeCell ref="H33:I33"/>
    <mergeCell ref="F28:O28"/>
    <mergeCell ref="F4:O4"/>
    <mergeCell ref="K10:L10"/>
    <mergeCell ref="F10:G10"/>
    <mergeCell ref="F6:G6"/>
    <mergeCell ref="N10:O10"/>
    <mergeCell ref="H10:I10"/>
    <mergeCell ref="G8:I8"/>
    <mergeCell ref="K8:L8"/>
    <mergeCell ref="N8:O8"/>
  </mergeCells>
  <pageMargins left="0.31496062992125984" right="0.31496062992125984" top="0.35433070866141736" bottom="0.35433070866141736" header="0.31496062992125984" footer="0.31496062992125984"/>
  <pageSetup orientation="portrait" r:id="rId1"/>
  <headerFooter>
    <oddFooter>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C2:J21"/>
  <sheetViews>
    <sheetView showGridLines="0" rightToLeft="1" workbookViewId="0">
      <selection activeCell="I23" sqref="I23"/>
    </sheetView>
  </sheetViews>
  <sheetFormatPr defaultColWidth="9" defaultRowHeight="14.25" x14ac:dyDescent="0.2"/>
  <cols>
    <col min="1" max="3" width="9" style="19"/>
    <col min="4" max="9" width="15.625" style="19" customWidth="1"/>
    <col min="10" max="10" width="9" style="2"/>
    <col min="11" max="16384" width="9" style="19"/>
  </cols>
  <sheetData>
    <row r="2" spans="4:10" ht="15" thickBot="1" x14ac:dyDescent="0.25"/>
    <row r="3" spans="4:10" ht="30" customHeight="1" thickBot="1" x14ac:dyDescent="0.75">
      <c r="D3" s="198" t="s">
        <v>302</v>
      </c>
      <c r="E3" s="199"/>
      <c r="F3" s="199"/>
      <c r="G3" s="199"/>
      <c r="H3" s="199"/>
      <c r="I3" s="200"/>
      <c r="J3" s="9"/>
    </row>
    <row r="4" spans="4:10" ht="19.5" customHeight="1" x14ac:dyDescent="0.5">
      <c r="D4" s="33"/>
      <c r="E4" s="33"/>
      <c r="F4" s="33"/>
      <c r="G4" s="33"/>
      <c r="H4" s="33"/>
      <c r="I4" s="33"/>
    </row>
    <row r="5" spans="4:10" ht="19.5" customHeight="1" x14ac:dyDescent="0.2">
      <c r="D5" s="273" t="s">
        <v>307</v>
      </c>
      <c r="E5" s="273"/>
      <c r="F5" s="273"/>
      <c r="G5" s="273"/>
      <c r="H5" s="273"/>
      <c r="I5" s="273"/>
    </row>
    <row r="6" spans="4:10" ht="19.5" customHeight="1" x14ac:dyDescent="0.2">
      <c r="D6" s="145"/>
      <c r="E6" s="145"/>
      <c r="F6" s="145"/>
      <c r="G6" s="145"/>
      <c r="H6" s="145"/>
      <c r="I6" s="145"/>
    </row>
    <row r="7" spans="4:10" ht="20.100000000000001" customHeight="1" x14ac:dyDescent="0.2">
      <c r="D7" s="139" t="s">
        <v>304</v>
      </c>
      <c r="E7" s="219"/>
      <c r="F7" s="219"/>
      <c r="G7" s="218" t="s">
        <v>190</v>
      </c>
      <c r="H7" s="218"/>
      <c r="I7" s="140"/>
    </row>
    <row r="8" spans="4:10" ht="5.0999999999999996" customHeight="1" x14ac:dyDescent="0.2">
      <c r="D8" s="139"/>
      <c r="E8" s="139"/>
      <c r="F8" s="139"/>
      <c r="G8" s="139"/>
      <c r="H8" s="139"/>
      <c r="I8" s="139"/>
    </row>
    <row r="9" spans="4:10" ht="20.100000000000001" customHeight="1" x14ac:dyDescent="0.2">
      <c r="D9" s="139" t="s">
        <v>72</v>
      </c>
      <c r="E9" s="219"/>
      <c r="F9" s="219"/>
      <c r="G9" s="218" t="s">
        <v>303</v>
      </c>
      <c r="H9" s="218"/>
      <c r="I9" s="140"/>
    </row>
    <row r="10" spans="4:10" ht="5.0999999999999996" customHeight="1" x14ac:dyDescent="0.2">
      <c r="D10" s="139"/>
      <c r="E10" s="139"/>
      <c r="F10" s="139"/>
      <c r="G10" s="139"/>
      <c r="H10" s="139"/>
      <c r="I10" s="139"/>
    </row>
    <row r="11" spans="4:10" ht="20.100000000000001" customHeight="1" x14ac:dyDescent="0.2">
      <c r="D11" s="218" t="s">
        <v>70</v>
      </c>
      <c r="E11" s="218"/>
      <c r="F11" s="218"/>
      <c r="G11" s="219"/>
      <c r="H11" s="219"/>
      <c r="I11" s="219"/>
    </row>
    <row r="12" spans="4:10" ht="5.0999999999999996" customHeight="1" x14ac:dyDescent="0.2">
      <c r="D12" s="139"/>
      <c r="E12" s="139"/>
      <c r="F12" s="139"/>
      <c r="G12" s="121"/>
      <c r="H12" s="121"/>
      <c r="I12" s="121"/>
    </row>
    <row r="13" spans="4:10" ht="20.100000000000001" customHeight="1" x14ac:dyDescent="0.2">
      <c r="D13" s="218" t="s">
        <v>71</v>
      </c>
      <c r="E13" s="218"/>
      <c r="F13" s="218"/>
      <c r="G13" s="219"/>
      <c r="H13" s="219"/>
      <c r="I13" s="219"/>
    </row>
    <row r="14" spans="4:10" ht="24.75" customHeight="1" x14ac:dyDescent="0.2">
      <c r="D14" s="139"/>
      <c r="E14" s="139"/>
      <c r="F14" s="139"/>
      <c r="G14" s="121"/>
      <c r="H14" s="121"/>
      <c r="I14" s="121"/>
    </row>
    <row r="15" spans="4:10" s="2" customFormat="1" ht="29.25" customHeight="1" x14ac:dyDescent="0.2">
      <c r="D15" s="283" t="s">
        <v>355</v>
      </c>
      <c r="E15" s="283"/>
      <c r="F15" s="283"/>
      <c r="G15" s="283"/>
      <c r="H15" s="283"/>
      <c r="I15" s="283"/>
    </row>
    <row r="16" spans="4:10" s="2" customFormat="1" ht="20.100000000000001" customHeight="1" x14ac:dyDescent="0.2">
      <c r="D16" s="284"/>
      <c r="E16" s="284"/>
      <c r="F16" s="284"/>
      <c r="G16" s="284"/>
      <c r="H16" s="284"/>
      <c r="I16" s="284"/>
    </row>
    <row r="17" spans="3:10" ht="20.100000000000001" customHeight="1" x14ac:dyDescent="0.25">
      <c r="C17" s="13"/>
      <c r="D17" s="165"/>
      <c r="E17" s="285" t="s">
        <v>306</v>
      </c>
      <c r="F17" s="285"/>
      <c r="G17" s="285"/>
      <c r="H17" s="262"/>
      <c r="I17" s="262"/>
      <c r="J17" s="162"/>
    </row>
    <row r="18" spans="3:10" s="60" customFormat="1" ht="5.0999999999999996" customHeight="1" x14ac:dyDescent="0.25">
      <c r="C18" s="134"/>
      <c r="D18" s="165"/>
      <c r="E18" s="143"/>
      <c r="F18" s="143"/>
      <c r="G18" s="143"/>
      <c r="H18" s="143"/>
      <c r="I18" s="143"/>
      <c r="J18" s="159"/>
    </row>
    <row r="19" spans="3:10" ht="20.100000000000001" customHeight="1" x14ac:dyDescent="0.25">
      <c r="C19" s="13"/>
      <c r="D19" s="165"/>
      <c r="E19" s="231" t="s">
        <v>305</v>
      </c>
      <c r="F19" s="231"/>
      <c r="G19" s="231"/>
      <c r="H19" s="230"/>
      <c r="I19" s="230"/>
      <c r="J19" s="163"/>
    </row>
    <row r="20" spans="3:10" s="60" customFormat="1" ht="5.0999999999999996" customHeight="1" x14ac:dyDescent="0.25">
      <c r="C20" s="134"/>
      <c r="D20" s="165"/>
      <c r="E20" s="142"/>
      <c r="F20" s="142"/>
      <c r="G20" s="142"/>
      <c r="H20" s="142"/>
      <c r="I20" s="142"/>
      <c r="J20" s="20"/>
    </row>
    <row r="21" spans="3:10" ht="20.100000000000001" customHeight="1" x14ac:dyDescent="0.25">
      <c r="C21" s="13"/>
      <c r="D21" s="165"/>
      <c r="E21" s="231" t="s">
        <v>87</v>
      </c>
      <c r="F21" s="231"/>
      <c r="G21" s="231"/>
      <c r="H21" s="230"/>
      <c r="I21" s="230"/>
      <c r="J21" s="163"/>
    </row>
  </sheetData>
  <mergeCells count="18">
    <mergeCell ref="D3:I3"/>
    <mergeCell ref="D5:I5"/>
    <mergeCell ref="D11:F11"/>
    <mergeCell ref="G11:I11"/>
    <mergeCell ref="D13:F13"/>
    <mergeCell ref="G13:I13"/>
    <mergeCell ref="G7:H7"/>
    <mergeCell ref="E9:F9"/>
    <mergeCell ref="G9:H9"/>
    <mergeCell ref="E7:F7"/>
    <mergeCell ref="E21:G21"/>
    <mergeCell ref="H19:I19"/>
    <mergeCell ref="H21:I21"/>
    <mergeCell ref="D15:I15"/>
    <mergeCell ref="H17:I17"/>
    <mergeCell ref="D16:I16"/>
    <mergeCell ref="E17:G17"/>
    <mergeCell ref="E19:G19"/>
  </mergeCells>
  <printOptions horizontalCentered="1"/>
  <pageMargins left="0.39370078740157483" right="0.39370078740157483" top="0.55118110236220474" bottom="0.55118110236220474" header="0.31496062992125984" footer="0.31496062992125984"/>
  <pageSetup paperSize="11" scale="9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7030A0"/>
  </sheetPr>
  <dimension ref="I1:R36"/>
  <sheetViews>
    <sheetView showGridLines="0" rightToLeft="1" topLeftCell="I10" workbookViewId="0">
      <selection activeCell="V29" sqref="V29"/>
    </sheetView>
  </sheetViews>
  <sheetFormatPr defaultRowHeight="17.25" x14ac:dyDescent="0.4"/>
  <cols>
    <col min="10" max="10" width="4.875" customWidth="1"/>
    <col min="11" max="11" width="21.25" style="1" customWidth="1"/>
    <col min="12" max="12" width="13.25" style="1" customWidth="1"/>
    <col min="13" max="13" width="19" style="1" customWidth="1"/>
    <col min="14" max="14" width="13.375" style="1" customWidth="1"/>
    <col min="15" max="15" width="13.25" style="1" customWidth="1"/>
    <col min="16" max="16" width="10.75" style="1" customWidth="1"/>
    <col min="17" max="17" width="10.375" style="1" customWidth="1"/>
    <col min="18" max="18" width="11.75" customWidth="1"/>
  </cols>
  <sheetData>
    <row r="1" spans="9:18" s="19" customFormat="1" ht="18" thickBot="1" x14ac:dyDescent="0.45">
      <c r="K1" s="1"/>
      <c r="L1" s="1"/>
      <c r="M1" s="1"/>
      <c r="N1" s="1"/>
      <c r="O1" s="1"/>
      <c r="P1" s="1"/>
      <c r="Q1" s="1"/>
    </row>
    <row r="2" spans="9:18" ht="24.95" customHeight="1" thickBot="1" x14ac:dyDescent="0.25">
      <c r="J2" s="198" t="s">
        <v>192</v>
      </c>
      <c r="K2" s="199"/>
      <c r="L2" s="199"/>
      <c r="M2" s="199"/>
      <c r="N2" s="199"/>
      <c r="O2" s="199"/>
      <c r="P2" s="199"/>
      <c r="Q2" s="200"/>
    </row>
    <row r="4" spans="9:18" ht="24.75" customHeight="1" x14ac:dyDescent="0.2">
      <c r="J4" s="303" t="s">
        <v>356</v>
      </c>
      <c r="K4" s="303"/>
      <c r="L4" s="303"/>
      <c r="M4" s="303"/>
      <c r="N4" s="303"/>
      <c r="O4" s="303"/>
      <c r="P4" s="303"/>
      <c r="Q4" s="303"/>
      <c r="R4" s="22"/>
    </row>
    <row r="5" spans="9:18" ht="18" customHeight="1" x14ac:dyDescent="0.2">
      <c r="J5" s="304" t="s">
        <v>0</v>
      </c>
      <c r="K5" s="243" t="s">
        <v>173</v>
      </c>
      <c r="L5" s="243" t="s">
        <v>1</v>
      </c>
      <c r="M5" s="243"/>
      <c r="N5" s="243" t="s">
        <v>2</v>
      </c>
      <c r="O5" s="243"/>
      <c r="P5" s="243" t="s">
        <v>172</v>
      </c>
      <c r="Q5" s="243"/>
      <c r="R5" s="22"/>
    </row>
    <row r="6" spans="9:18" ht="18.75" x14ac:dyDescent="0.2">
      <c r="J6" s="304"/>
      <c r="K6" s="243"/>
      <c r="L6" s="243"/>
      <c r="M6" s="243"/>
      <c r="N6" s="243"/>
      <c r="O6" s="243"/>
      <c r="P6" s="193" t="s">
        <v>174</v>
      </c>
      <c r="Q6" s="193" t="s">
        <v>175</v>
      </c>
      <c r="R6" s="22"/>
    </row>
    <row r="7" spans="9:18" s="19" customFormat="1" ht="26.1" customHeight="1" x14ac:dyDescent="0.2">
      <c r="J7" s="196"/>
      <c r="K7" s="195" t="s">
        <v>77</v>
      </c>
      <c r="L7" s="308"/>
      <c r="M7" s="308"/>
      <c r="N7" s="308"/>
      <c r="O7" s="308"/>
      <c r="P7" s="111"/>
      <c r="Q7" s="111"/>
      <c r="R7" s="22"/>
    </row>
    <row r="8" spans="9:18" s="19" customFormat="1" ht="26.1" customHeight="1" x14ac:dyDescent="0.2">
      <c r="J8" s="195"/>
      <c r="K8" s="195" t="s">
        <v>78</v>
      </c>
      <c r="L8" s="310"/>
      <c r="M8" s="310"/>
      <c r="N8" s="310"/>
      <c r="O8" s="310"/>
      <c r="P8" s="110"/>
      <c r="Q8" s="110"/>
      <c r="R8" s="22"/>
    </row>
    <row r="9" spans="9:18" s="19" customFormat="1" ht="26.1" customHeight="1" x14ac:dyDescent="0.2">
      <c r="J9" s="195"/>
      <c r="K9" s="195" t="s">
        <v>202</v>
      </c>
      <c r="L9" s="310"/>
      <c r="M9" s="310"/>
      <c r="N9" s="310"/>
      <c r="O9" s="310"/>
      <c r="P9" s="110"/>
      <c r="Q9" s="110"/>
      <c r="R9" s="22"/>
    </row>
    <row r="10" spans="9:18" s="19" customFormat="1" ht="26.1" customHeight="1" x14ac:dyDescent="0.2">
      <c r="J10" s="195"/>
      <c r="K10" s="195" t="s">
        <v>203</v>
      </c>
      <c r="L10" s="310"/>
      <c r="M10" s="310"/>
      <c r="N10" s="310"/>
      <c r="O10" s="310"/>
      <c r="P10" s="110"/>
      <c r="Q10" s="110"/>
      <c r="R10" s="22"/>
    </row>
    <row r="11" spans="9:18" s="19" customFormat="1" ht="26.1" customHeight="1" x14ac:dyDescent="0.2">
      <c r="J11" s="195"/>
      <c r="K11" s="195" t="s">
        <v>204</v>
      </c>
      <c r="L11" s="310"/>
      <c r="M11" s="310"/>
      <c r="N11" s="310"/>
      <c r="O11" s="310"/>
      <c r="P11" s="110"/>
      <c r="Q11" s="110"/>
      <c r="R11" s="22"/>
    </row>
    <row r="12" spans="9:18" s="19" customFormat="1" ht="26.1" customHeight="1" x14ac:dyDescent="0.2">
      <c r="J12" s="195"/>
      <c r="K12" s="195" t="s">
        <v>205</v>
      </c>
      <c r="L12" s="310"/>
      <c r="M12" s="310"/>
      <c r="N12" s="310"/>
      <c r="O12" s="310"/>
      <c r="P12" s="110"/>
      <c r="Q12" s="110"/>
      <c r="R12" s="22"/>
    </row>
    <row r="13" spans="9:18" ht="26.1" customHeight="1" x14ac:dyDescent="0.5">
      <c r="J13" s="195"/>
      <c r="K13" s="197" t="s">
        <v>206</v>
      </c>
      <c r="L13" s="309"/>
      <c r="M13" s="309"/>
      <c r="N13" s="322"/>
      <c r="O13" s="322"/>
      <c r="P13" s="95"/>
      <c r="Q13" s="95"/>
      <c r="R13" s="22"/>
    </row>
    <row r="14" spans="9:18" s="19" customFormat="1" ht="6.75" customHeight="1" thickBot="1" x14ac:dyDescent="0.55000000000000004">
      <c r="I14" s="2"/>
      <c r="J14" s="49"/>
      <c r="K14" s="40"/>
      <c r="L14" s="51"/>
      <c r="M14" s="51"/>
      <c r="N14" s="52"/>
      <c r="O14" s="52"/>
      <c r="P14" s="52"/>
      <c r="Q14" s="52"/>
      <c r="R14" s="22"/>
    </row>
    <row r="15" spans="9:18" ht="22.5" customHeight="1" x14ac:dyDescent="0.2">
      <c r="J15" s="305" t="s">
        <v>164</v>
      </c>
      <c r="K15" s="306"/>
      <c r="L15" s="306"/>
      <c r="M15" s="306"/>
      <c r="N15" s="306"/>
      <c r="O15" s="306"/>
      <c r="P15" s="306"/>
      <c r="Q15" s="307"/>
    </row>
    <row r="16" spans="9:18" ht="46.5" customHeight="1" x14ac:dyDescent="0.2">
      <c r="J16" s="41">
        <v>1</v>
      </c>
      <c r="K16" s="267" t="s">
        <v>357</v>
      </c>
      <c r="L16" s="267"/>
      <c r="M16" s="267"/>
      <c r="N16" s="267"/>
      <c r="O16" s="267"/>
      <c r="P16" s="267"/>
      <c r="Q16" s="302"/>
    </row>
    <row r="17" spans="9:18" ht="46.5" customHeight="1" x14ac:dyDescent="0.2">
      <c r="J17" s="41">
        <v>2</v>
      </c>
      <c r="K17" s="267" t="s">
        <v>267</v>
      </c>
      <c r="L17" s="267"/>
      <c r="M17" s="267"/>
      <c r="N17" s="267"/>
      <c r="O17" s="267"/>
      <c r="P17" s="267"/>
      <c r="Q17" s="302"/>
    </row>
    <row r="18" spans="9:18" ht="49.5" customHeight="1" x14ac:dyDescent="0.2">
      <c r="J18" s="41">
        <v>3</v>
      </c>
      <c r="K18" s="209" t="s">
        <v>5</v>
      </c>
      <c r="L18" s="209"/>
      <c r="M18" s="209"/>
      <c r="N18" s="209"/>
      <c r="O18" s="209"/>
      <c r="P18" s="209"/>
      <c r="Q18" s="311"/>
    </row>
    <row r="19" spans="9:18" s="19" customFormat="1" ht="12" customHeight="1" x14ac:dyDescent="0.2">
      <c r="J19" s="41"/>
      <c r="K19" s="31"/>
      <c r="L19" s="31"/>
      <c r="M19" s="31"/>
      <c r="N19" s="31"/>
      <c r="O19" s="31"/>
      <c r="P19" s="31"/>
      <c r="Q19" s="43"/>
    </row>
    <row r="20" spans="9:18" ht="21.75" customHeight="1" x14ac:dyDescent="0.2">
      <c r="J20" s="317" t="s">
        <v>163</v>
      </c>
      <c r="K20" s="318"/>
      <c r="L20" s="318"/>
      <c r="M20" s="318"/>
      <c r="N20" s="318"/>
      <c r="O20" s="318"/>
      <c r="P20" s="318"/>
      <c r="Q20" s="319"/>
    </row>
    <row r="21" spans="9:18" ht="20.100000000000001" customHeight="1" x14ac:dyDescent="0.25">
      <c r="I21" s="3"/>
      <c r="J21" s="47"/>
      <c r="K21" s="42"/>
      <c r="L21" s="316" t="s">
        <v>31</v>
      </c>
      <c r="M21" s="316"/>
      <c r="N21" s="316" t="s">
        <v>32</v>
      </c>
      <c r="O21" s="316"/>
      <c r="P21" s="31"/>
      <c r="Q21" s="43"/>
    </row>
    <row r="22" spans="9:18" ht="20.100000000000001" customHeight="1" x14ac:dyDescent="0.25">
      <c r="I22" s="3"/>
      <c r="J22" s="47"/>
      <c r="K22" s="44"/>
      <c r="L22" s="316">
        <v>3</v>
      </c>
      <c r="M22" s="316"/>
      <c r="N22" s="316" t="s">
        <v>33</v>
      </c>
      <c r="O22" s="316"/>
      <c r="P22" s="31"/>
      <c r="Q22" s="43"/>
    </row>
    <row r="23" spans="9:18" ht="20.100000000000001" customHeight="1" x14ac:dyDescent="0.25">
      <c r="I23" s="3"/>
      <c r="J23" s="47"/>
      <c r="K23" s="44"/>
      <c r="L23" s="316">
        <v>2</v>
      </c>
      <c r="M23" s="316"/>
      <c r="N23" s="316" t="s">
        <v>34</v>
      </c>
      <c r="O23" s="316"/>
      <c r="P23" s="31"/>
      <c r="Q23" s="43"/>
    </row>
    <row r="24" spans="9:18" ht="20.100000000000001" customHeight="1" x14ac:dyDescent="0.25">
      <c r="I24" s="3"/>
      <c r="J24" s="47"/>
      <c r="K24" s="44"/>
      <c r="L24" s="316">
        <v>1</v>
      </c>
      <c r="M24" s="316"/>
      <c r="N24" s="316" t="s">
        <v>35</v>
      </c>
      <c r="O24" s="316"/>
      <c r="P24" s="31"/>
      <c r="Q24" s="43"/>
    </row>
    <row r="25" spans="9:18" ht="20.100000000000001" customHeight="1" thickBot="1" x14ac:dyDescent="0.3">
      <c r="I25" s="3"/>
      <c r="J25" s="48"/>
      <c r="K25" s="45"/>
      <c r="L25" s="312" t="s">
        <v>15</v>
      </c>
      <c r="M25" s="312"/>
      <c r="N25" s="320" t="s">
        <v>36</v>
      </c>
      <c r="O25" s="321"/>
      <c r="P25" s="49"/>
      <c r="Q25" s="50"/>
    </row>
    <row r="26" spans="9:18" s="19" customFormat="1" ht="6.75" customHeight="1" thickBot="1" x14ac:dyDescent="0.3">
      <c r="I26" s="2"/>
      <c r="J26" s="53"/>
      <c r="K26" s="42"/>
      <c r="L26" s="31"/>
      <c r="M26" s="31"/>
      <c r="N26" s="31"/>
      <c r="O26" s="31"/>
      <c r="P26" s="31"/>
      <c r="Q26" s="31"/>
      <c r="R26" s="2"/>
    </row>
    <row r="27" spans="9:18" ht="24" customHeight="1" x14ac:dyDescent="0.2">
      <c r="J27" s="313" t="s">
        <v>201</v>
      </c>
      <c r="K27" s="314"/>
      <c r="L27" s="314"/>
      <c r="M27" s="314"/>
      <c r="N27" s="314"/>
      <c r="O27" s="314"/>
      <c r="P27" s="314"/>
      <c r="Q27" s="315"/>
    </row>
    <row r="28" spans="9:18" s="17" customFormat="1" ht="18.75" x14ac:dyDescent="0.2">
      <c r="J28" s="286" t="s">
        <v>123</v>
      </c>
      <c r="K28" s="287"/>
      <c r="L28" s="288"/>
      <c r="M28" s="301" t="s">
        <v>165</v>
      </c>
      <c r="N28" s="301"/>
      <c r="O28" s="292" t="s">
        <v>166</v>
      </c>
      <c r="P28" s="296"/>
      <c r="Q28" s="293"/>
    </row>
    <row r="29" spans="9:18" s="19" customFormat="1" ht="75" x14ac:dyDescent="0.2">
      <c r="J29" s="289"/>
      <c r="K29" s="290"/>
      <c r="L29" s="291"/>
      <c r="M29" s="87" t="s">
        <v>199</v>
      </c>
      <c r="N29" s="87" t="s">
        <v>200</v>
      </c>
      <c r="O29" s="87" t="s">
        <v>199</v>
      </c>
      <c r="P29" s="292" t="s">
        <v>200</v>
      </c>
      <c r="Q29" s="293"/>
    </row>
    <row r="30" spans="9:18" s="17" customFormat="1" ht="24.95" customHeight="1" x14ac:dyDescent="0.2">
      <c r="J30" s="297" t="s">
        <v>77</v>
      </c>
      <c r="K30" s="298"/>
      <c r="L30" s="298"/>
      <c r="M30" s="88"/>
      <c r="N30" s="88"/>
      <c r="O30" s="89"/>
      <c r="P30" s="90"/>
      <c r="Q30" s="91"/>
    </row>
    <row r="31" spans="9:18" s="17" customFormat="1" ht="24.95" customHeight="1" x14ac:dyDescent="0.2">
      <c r="J31" s="297" t="s">
        <v>78</v>
      </c>
      <c r="K31" s="298"/>
      <c r="L31" s="298"/>
      <c r="M31" s="88"/>
      <c r="N31" s="88"/>
      <c r="O31" s="89"/>
      <c r="P31" s="90"/>
      <c r="Q31" s="91"/>
    </row>
    <row r="32" spans="9:18" s="17" customFormat="1" ht="24.95" customHeight="1" x14ac:dyDescent="0.2">
      <c r="J32" s="297" t="s">
        <v>122</v>
      </c>
      <c r="K32" s="298"/>
      <c r="L32" s="298"/>
      <c r="M32" s="88"/>
      <c r="N32" s="88"/>
      <c r="O32" s="89"/>
      <c r="P32" s="90"/>
      <c r="Q32" s="91"/>
    </row>
    <row r="33" spans="10:17" s="17" customFormat="1" ht="24.95" customHeight="1" x14ac:dyDescent="0.2">
      <c r="J33" s="297" t="s">
        <v>79</v>
      </c>
      <c r="K33" s="298"/>
      <c r="L33" s="298"/>
      <c r="M33" s="88"/>
      <c r="N33" s="88"/>
      <c r="O33" s="89"/>
      <c r="P33" s="90"/>
      <c r="Q33" s="91"/>
    </row>
    <row r="34" spans="10:17" s="17" customFormat="1" ht="24.95" customHeight="1" x14ac:dyDescent="0.2">
      <c r="J34" s="297" t="s">
        <v>82</v>
      </c>
      <c r="K34" s="298"/>
      <c r="L34" s="298"/>
      <c r="M34" s="88"/>
      <c r="N34" s="88"/>
      <c r="O34" s="89"/>
      <c r="P34" s="90"/>
      <c r="Q34" s="91"/>
    </row>
    <row r="35" spans="10:17" s="17" customFormat="1" ht="24.95" customHeight="1" x14ac:dyDescent="0.2">
      <c r="J35" s="297" t="s">
        <v>81</v>
      </c>
      <c r="K35" s="298"/>
      <c r="L35" s="298"/>
      <c r="M35" s="88"/>
      <c r="N35" s="88"/>
      <c r="O35" s="89"/>
      <c r="P35" s="90"/>
      <c r="Q35" s="91"/>
    </row>
    <row r="36" spans="10:17" s="17" customFormat="1" ht="24.95" customHeight="1" thickBot="1" x14ac:dyDescent="0.25">
      <c r="J36" s="299" t="s">
        <v>83</v>
      </c>
      <c r="K36" s="300"/>
      <c r="L36" s="300"/>
      <c r="M36" s="92"/>
      <c r="N36" s="93"/>
      <c r="O36" s="94"/>
      <c r="P36" s="294"/>
      <c r="Q36" s="295"/>
    </row>
  </sheetData>
  <mergeCells count="49">
    <mergeCell ref="N11:O11"/>
    <mergeCell ref="N12:O12"/>
    <mergeCell ref="N13:O13"/>
    <mergeCell ref="L8:M8"/>
    <mergeCell ref="L9:M9"/>
    <mergeCell ref="L10:M10"/>
    <mergeCell ref="L11:M11"/>
    <mergeCell ref="L12:M12"/>
    <mergeCell ref="K18:Q18"/>
    <mergeCell ref="L25:M25"/>
    <mergeCell ref="J27:Q27"/>
    <mergeCell ref="L21:M21"/>
    <mergeCell ref="L22:M22"/>
    <mergeCell ref="L23:M23"/>
    <mergeCell ref="L24:M24"/>
    <mergeCell ref="N21:O21"/>
    <mergeCell ref="N22:O22"/>
    <mergeCell ref="N23:O23"/>
    <mergeCell ref="N24:O24"/>
    <mergeCell ref="J20:Q20"/>
    <mergeCell ref="N25:O25"/>
    <mergeCell ref="J2:Q2"/>
    <mergeCell ref="K5:K6"/>
    <mergeCell ref="K16:Q16"/>
    <mergeCell ref="K17:Q17"/>
    <mergeCell ref="J4:Q4"/>
    <mergeCell ref="J5:J6"/>
    <mergeCell ref="J15:Q15"/>
    <mergeCell ref="P5:Q5"/>
    <mergeCell ref="N5:O6"/>
    <mergeCell ref="L5:M6"/>
    <mergeCell ref="L7:M7"/>
    <mergeCell ref="N7:O7"/>
    <mergeCell ref="L13:M13"/>
    <mergeCell ref="N8:O8"/>
    <mergeCell ref="N9:O9"/>
    <mergeCell ref="N10:O10"/>
    <mergeCell ref="J28:L29"/>
    <mergeCell ref="P29:Q29"/>
    <mergeCell ref="P36:Q36"/>
    <mergeCell ref="O28:Q28"/>
    <mergeCell ref="J33:L33"/>
    <mergeCell ref="J34:L34"/>
    <mergeCell ref="J35:L35"/>
    <mergeCell ref="J36:L36"/>
    <mergeCell ref="M28:N28"/>
    <mergeCell ref="J30:L30"/>
    <mergeCell ref="J31:L31"/>
    <mergeCell ref="J32:L32"/>
  </mergeCells>
  <pageMargins left="0.70866141732283472" right="0.70866141732283472" top="0.74803149606299213" bottom="0.74803149606299213" header="0.31496062992125984" footer="0.31496062992125984"/>
  <pageSetup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7030A0"/>
  </sheetPr>
  <dimension ref="C1:M87"/>
  <sheetViews>
    <sheetView showGridLines="0" rightToLeft="1" workbookViewId="0">
      <selection activeCell="K64" sqref="K64"/>
    </sheetView>
  </sheetViews>
  <sheetFormatPr defaultColWidth="9.125" defaultRowHeight="14.25" x14ac:dyDescent="0.2"/>
  <cols>
    <col min="1" max="2" width="9.125" style="19"/>
    <col min="3" max="3" width="10.375" style="19" customWidth="1"/>
    <col min="4" max="4" width="9.25" style="19" customWidth="1"/>
    <col min="5" max="5" width="10.625" style="19" customWidth="1"/>
    <col min="6" max="6" width="9.75" style="19" customWidth="1"/>
    <col min="7" max="7" width="15" style="19" customWidth="1"/>
    <col min="8" max="8" width="12.875" style="19" customWidth="1"/>
    <col min="9" max="9" width="10.625" style="19" customWidth="1"/>
    <col min="10" max="10" width="11.125" style="60" customWidth="1"/>
    <col min="11" max="11" width="10.375" style="60" customWidth="1"/>
    <col min="12" max="12" width="14.75" style="60" customWidth="1"/>
    <col min="13" max="13" width="11.625" style="60" customWidth="1"/>
    <col min="14" max="16384" width="9.125" style="19"/>
  </cols>
  <sheetData>
    <row r="1" spans="3:13" ht="15" thickBot="1" x14ac:dyDescent="0.25"/>
    <row r="2" spans="3:13" ht="23.25" customHeight="1" thickBot="1" x14ac:dyDescent="0.25">
      <c r="C2" s="198" t="s">
        <v>207</v>
      </c>
      <c r="D2" s="199"/>
      <c r="E2" s="199"/>
      <c r="F2" s="199"/>
      <c r="G2" s="199"/>
      <c r="H2" s="199"/>
      <c r="I2" s="199"/>
      <c r="J2" s="199"/>
      <c r="K2" s="199"/>
      <c r="L2" s="199"/>
      <c r="M2" s="200"/>
    </row>
    <row r="4" spans="3:13" ht="22.5" customHeight="1" thickBot="1" x14ac:dyDescent="0.25">
      <c r="C4" s="396" t="s">
        <v>358</v>
      </c>
      <c r="D4" s="396"/>
      <c r="E4" s="396"/>
      <c r="F4" s="396"/>
      <c r="G4" s="396"/>
      <c r="H4" s="396"/>
      <c r="I4" s="396"/>
      <c r="J4" s="396"/>
      <c r="K4" s="396"/>
      <c r="L4" s="396"/>
      <c r="M4" s="396"/>
    </row>
    <row r="5" spans="3:13" ht="23.25" customHeight="1" x14ac:dyDescent="0.2">
      <c r="C5" s="394" t="s">
        <v>173</v>
      </c>
      <c r="D5" s="408" t="s">
        <v>1</v>
      </c>
      <c r="E5" s="409"/>
      <c r="F5" s="410"/>
      <c r="G5" s="408" t="s">
        <v>2</v>
      </c>
      <c r="H5" s="402" t="s">
        <v>172</v>
      </c>
      <c r="I5" s="402"/>
      <c r="J5" s="388" t="s">
        <v>6</v>
      </c>
      <c r="K5" s="389"/>
      <c r="L5" s="400" t="s">
        <v>176</v>
      </c>
      <c r="M5" s="401"/>
    </row>
    <row r="6" spans="3:13" ht="36.75" customHeight="1" x14ac:dyDescent="0.2">
      <c r="C6" s="395"/>
      <c r="D6" s="411"/>
      <c r="E6" s="412"/>
      <c r="F6" s="413"/>
      <c r="G6" s="411"/>
      <c r="H6" s="243" t="s">
        <v>174</v>
      </c>
      <c r="I6" s="243" t="s">
        <v>175</v>
      </c>
      <c r="J6" s="390" t="s">
        <v>174</v>
      </c>
      <c r="K6" s="392" t="s">
        <v>175</v>
      </c>
      <c r="L6" s="97" t="s">
        <v>177</v>
      </c>
      <c r="M6" s="98" t="s">
        <v>178</v>
      </c>
    </row>
    <row r="7" spans="3:13" ht="18" customHeight="1" x14ac:dyDescent="0.2">
      <c r="C7" s="395"/>
      <c r="D7" s="247"/>
      <c r="E7" s="248"/>
      <c r="F7" s="249"/>
      <c r="G7" s="247"/>
      <c r="H7" s="243"/>
      <c r="I7" s="243"/>
      <c r="J7" s="391"/>
      <c r="K7" s="393"/>
      <c r="L7" s="97" t="s">
        <v>174</v>
      </c>
      <c r="M7" s="98" t="s">
        <v>175</v>
      </c>
    </row>
    <row r="8" spans="3:13" ht="21.75" x14ac:dyDescent="0.5">
      <c r="C8" s="54" t="s">
        <v>77</v>
      </c>
      <c r="D8" s="360"/>
      <c r="E8" s="361"/>
      <c r="F8" s="362"/>
      <c r="G8" s="95"/>
      <c r="H8" s="96"/>
      <c r="I8" s="96"/>
      <c r="J8" s="99"/>
      <c r="K8" s="100"/>
      <c r="L8" s="100"/>
      <c r="M8" s="101"/>
    </row>
    <row r="9" spans="3:13" ht="21.75" x14ac:dyDescent="0.5">
      <c r="C9" s="54" t="s">
        <v>77</v>
      </c>
      <c r="D9" s="360"/>
      <c r="E9" s="361"/>
      <c r="F9" s="362"/>
      <c r="G9" s="95"/>
      <c r="H9" s="96"/>
      <c r="I9" s="96"/>
      <c r="J9" s="99"/>
      <c r="K9" s="100"/>
      <c r="L9" s="100"/>
      <c r="M9" s="101"/>
    </row>
    <row r="10" spans="3:13" ht="21.75" x14ac:dyDescent="0.45">
      <c r="C10" s="403" t="s">
        <v>30</v>
      </c>
      <c r="D10" s="404"/>
      <c r="E10" s="404"/>
      <c r="F10" s="404"/>
      <c r="G10" s="404"/>
      <c r="H10" s="404"/>
      <c r="I10" s="404"/>
      <c r="J10" s="99">
        <f>SUM(J8:J9)</f>
        <v>0</v>
      </c>
      <c r="K10" s="99">
        <f t="shared" ref="K10:M10" si="0">SUM(K8:K9)</f>
        <v>0</v>
      </c>
      <c r="L10" s="99">
        <f t="shared" si="0"/>
        <v>0</v>
      </c>
      <c r="M10" s="102">
        <f t="shared" si="0"/>
        <v>0</v>
      </c>
    </row>
    <row r="11" spans="3:13" ht="21.75" x14ac:dyDescent="0.5">
      <c r="C11" s="54" t="s">
        <v>78</v>
      </c>
      <c r="D11" s="360"/>
      <c r="E11" s="361"/>
      <c r="F11" s="362"/>
      <c r="G11" s="95"/>
      <c r="H11" s="96"/>
      <c r="I11" s="96"/>
      <c r="J11" s="99"/>
      <c r="K11" s="100"/>
      <c r="L11" s="100"/>
      <c r="M11" s="101"/>
    </row>
    <row r="12" spans="3:13" ht="21.75" x14ac:dyDescent="0.5">
      <c r="C12" s="54" t="s">
        <v>78</v>
      </c>
      <c r="D12" s="360"/>
      <c r="E12" s="361"/>
      <c r="F12" s="362"/>
      <c r="G12" s="95"/>
      <c r="H12" s="96"/>
      <c r="I12" s="96"/>
      <c r="J12" s="99"/>
      <c r="K12" s="100"/>
      <c r="L12" s="100"/>
      <c r="M12" s="101"/>
    </row>
    <row r="13" spans="3:13" ht="21.75" x14ac:dyDescent="0.2">
      <c r="C13" s="397" t="s">
        <v>30</v>
      </c>
      <c r="D13" s="398"/>
      <c r="E13" s="398"/>
      <c r="F13" s="398"/>
      <c r="G13" s="398"/>
      <c r="H13" s="398"/>
      <c r="I13" s="399"/>
      <c r="J13" s="99">
        <f>SUM(J11:J12)</f>
        <v>0</v>
      </c>
      <c r="K13" s="99">
        <f t="shared" ref="K13:M13" si="1">SUM(K11:K12)</f>
        <v>0</v>
      </c>
      <c r="L13" s="99">
        <f t="shared" si="1"/>
        <v>0</v>
      </c>
      <c r="M13" s="102">
        <f t="shared" si="1"/>
        <v>0</v>
      </c>
    </row>
    <row r="14" spans="3:13" ht="21.75" x14ac:dyDescent="0.5">
      <c r="C14" s="54" t="s">
        <v>179</v>
      </c>
      <c r="D14" s="360"/>
      <c r="E14" s="361"/>
      <c r="F14" s="362"/>
      <c r="G14" s="95"/>
      <c r="H14" s="96"/>
      <c r="I14" s="96"/>
      <c r="J14" s="99"/>
      <c r="K14" s="100"/>
      <c r="L14" s="100"/>
      <c r="M14" s="101"/>
    </row>
    <row r="15" spans="3:13" ht="21.75" x14ac:dyDescent="0.5">
      <c r="C15" s="54" t="s">
        <v>179</v>
      </c>
      <c r="D15" s="360"/>
      <c r="E15" s="361"/>
      <c r="F15" s="362"/>
      <c r="G15" s="95"/>
      <c r="H15" s="96"/>
      <c r="I15" s="96"/>
      <c r="J15" s="99"/>
      <c r="K15" s="100"/>
      <c r="L15" s="100"/>
      <c r="M15" s="101"/>
    </row>
    <row r="16" spans="3:13" ht="21.75" x14ac:dyDescent="0.2">
      <c r="C16" s="397" t="s">
        <v>30</v>
      </c>
      <c r="D16" s="398"/>
      <c r="E16" s="398"/>
      <c r="F16" s="398"/>
      <c r="G16" s="398"/>
      <c r="H16" s="398"/>
      <c r="I16" s="399"/>
      <c r="J16" s="99">
        <f>SUM(J14:J15)</f>
        <v>0</v>
      </c>
      <c r="K16" s="99">
        <f t="shared" ref="K16:M16" si="2">SUM(K14:K15)</f>
        <v>0</v>
      </c>
      <c r="L16" s="99">
        <f t="shared" si="2"/>
        <v>0</v>
      </c>
      <c r="M16" s="102">
        <f t="shared" si="2"/>
        <v>0</v>
      </c>
    </row>
    <row r="17" spans="3:13" ht="19.5" customHeight="1" x14ac:dyDescent="0.5">
      <c r="C17" s="54" t="s">
        <v>170</v>
      </c>
      <c r="D17" s="360"/>
      <c r="E17" s="361"/>
      <c r="F17" s="362"/>
      <c r="G17" s="95"/>
      <c r="H17" s="95"/>
      <c r="I17" s="95"/>
      <c r="J17" s="103"/>
      <c r="K17" s="103"/>
      <c r="L17" s="103"/>
      <c r="M17" s="104"/>
    </row>
    <row r="18" spans="3:13" ht="19.5" customHeight="1" x14ac:dyDescent="0.5">
      <c r="C18" s="54" t="s">
        <v>170</v>
      </c>
      <c r="D18" s="360"/>
      <c r="E18" s="361"/>
      <c r="F18" s="362"/>
      <c r="G18" s="95"/>
      <c r="H18" s="95"/>
      <c r="I18" s="95"/>
      <c r="J18" s="103"/>
      <c r="K18" s="103"/>
      <c r="L18" s="103"/>
      <c r="M18" s="104"/>
    </row>
    <row r="19" spans="3:13" ht="19.5" customHeight="1" x14ac:dyDescent="0.5">
      <c r="C19" s="397" t="s">
        <v>30</v>
      </c>
      <c r="D19" s="398"/>
      <c r="E19" s="398"/>
      <c r="F19" s="398"/>
      <c r="G19" s="398"/>
      <c r="H19" s="398"/>
      <c r="I19" s="399"/>
      <c r="J19" s="103">
        <f>SUM(J17:J18)</f>
        <v>0</v>
      </c>
      <c r="K19" s="103">
        <f t="shared" ref="K19:M19" si="3">SUM(K17:K18)</f>
        <v>0</v>
      </c>
      <c r="L19" s="103">
        <f t="shared" si="3"/>
        <v>0</v>
      </c>
      <c r="M19" s="104">
        <f t="shared" si="3"/>
        <v>0</v>
      </c>
    </row>
    <row r="20" spans="3:13" ht="19.5" customHeight="1" x14ac:dyDescent="0.5">
      <c r="C20" s="54" t="s">
        <v>82</v>
      </c>
      <c r="D20" s="360"/>
      <c r="E20" s="361"/>
      <c r="F20" s="362"/>
      <c r="G20" s="95"/>
      <c r="H20" s="95"/>
      <c r="I20" s="95"/>
      <c r="J20" s="103"/>
      <c r="K20" s="103"/>
      <c r="L20" s="103"/>
      <c r="M20" s="104"/>
    </row>
    <row r="21" spans="3:13" ht="21.75" x14ac:dyDescent="0.5">
      <c r="C21" s="54" t="s">
        <v>82</v>
      </c>
      <c r="D21" s="360"/>
      <c r="E21" s="361"/>
      <c r="F21" s="362"/>
      <c r="G21" s="95"/>
      <c r="H21" s="96"/>
      <c r="I21" s="96"/>
      <c r="J21" s="99"/>
      <c r="K21" s="100"/>
      <c r="L21" s="100"/>
      <c r="M21" s="101"/>
    </row>
    <row r="22" spans="3:13" ht="21.75" x14ac:dyDescent="0.2">
      <c r="C22" s="397" t="s">
        <v>30</v>
      </c>
      <c r="D22" s="398"/>
      <c r="E22" s="398"/>
      <c r="F22" s="398"/>
      <c r="G22" s="398"/>
      <c r="H22" s="398"/>
      <c r="I22" s="399"/>
      <c r="J22" s="99">
        <f>SUM(J20:J21)</f>
        <v>0</v>
      </c>
      <c r="K22" s="99">
        <f t="shared" ref="K22:M22" si="4">SUM(K20:K21)</f>
        <v>0</v>
      </c>
      <c r="L22" s="99">
        <f t="shared" si="4"/>
        <v>0</v>
      </c>
      <c r="M22" s="102">
        <f t="shared" si="4"/>
        <v>0</v>
      </c>
    </row>
    <row r="23" spans="3:13" ht="21.75" x14ac:dyDescent="0.5">
      <c r="C23" s="54" t="s">
        <v>81</v>
      </c>
      <c r="D23" s="360"/>
      <c r="E23" s="361"/>
      <c r="F23" s="362"/>
      <c r="G23" s="95"/>
      <c r="H23" s="96"/>
      <c r="I23" s="96"/>
      <c r="J23" s="99"/>
      <c r="K23" s="100"/>
      <c r="L23" s="100"/>
      <c r="M23" s="101"/>
    </row>
    <row r="24" spans="3:13" ht="21.75" x14ac:dyDescent="0.5">
      <c r="C24" s="54" t="s">
        <v>81</v>
      </c>
      <c r="D24" s="360"/>
      <c r="E24" s="361"/>
      <c r="F24" s="362"/>
      <c r="G24" s="95"/>
      <c r="H24" s="96"/>
      <c r="I24" s="96"/>
      <c r="J24" s="99"/>
      <c r="K24" s="100"/>
      <c r="L24" s="100"/>
      <c r="M24" s="101"/>
    </row>
    <row r="25" spans="3:13" ht="21.75" x14ac:dyDescent="0.2">
      <c r="C25" s="397" t="s">
        <v>30</v>
      </c>
      <c r="D25" s="398"/>
      <c r="E25" s="398"/>
      <c r="F25" s="398"/>
      <c r="G25" s="398"/>
      <c r="H25" s="398"/>
      <c r="I25" s="399"/>
      <c r="J25" s="99">
        <f>SUM(J23:J24)</f>
        <v>0</v>
      </c>
      <c r="K25" s="99">
        <f t="shared" ref="K25:M25" si="5">SUM(K23:K24)</f>
        <v>0</v>
      </c>
      <c r="L25" s="99">
        <f t="shared" si="5"/>
        <v>0</v>
      </c>
      <c r="M25" s="102">
        <f t="shared" si="5"/>
        <v>0</v>
      </c>
    </row>
    <row r="26" spans="3:13" ht="21.75" x14ac:dyDescent="0.5">
      <c r="C26" s="54" t="s">
        <v>83</v>
      </c>
      <c r="D26" s="360"/>
      <c r="E26" s="361"/>
      <c r="F26" s="362"/>
      <c r="G26" s="95"/>
      <c r="H26" s="96"/>
      <c r="I26" s="96"/>
      <c r="J26" s="99"/>
      <c r="K26" s="100"/>
      <c r="L26" s="100"/>
      <c r="M26" s="101"/>
    </row>
    <row r="27" spans="3:13" ht="21.75" x14ac:dyDescent="0.5">
      <c r="C27" s="54" t="s">
        <v>83</v>
      </c>
      <c r="D27" s="360"/>
      <c r="E27" s="361"/>
      <c r="F27" s="362"/>
      <c r="G27" s="95"/>
      <c r="H27" s="96"/>
      <c r="I27" s="96"/>
      <c r="J27" s="99"/>
      <c r="K27" s="100"/>
      <c r="L27" s="100"/>
      <c r="M27" s="101"/>
    </row>
    <row r="28" spans="3:13" ht="20.25" thickBot="1" x14ac:dyDescent="0.25">
      <c r="C28" s="405" t="s">
        <v>30</v>
      </c>
      <c r="D28" s="406"/>
      <c r="E28" s="406"/>
      <c r="F28" s="406"/>
      <c r="G28" s="406"/>
      <c r="H28" s="406"/>
      <c r="I28" s="407"/>
      <c r="J28" s="105">
        <f>SUM(J26:J27)</f>
        <v>0</v>
      </c>
      <c r="K28" s="105">
        <f t="shared" ref="K28:M28" si="6">SUM(K26:K27)</f>
        <v>0</v>
      </c>
      <c r="L28" s="105">
        <f t="shared" si="6"/>
        <v>0</v>
      </c>
      <c r="M28" s="106">
        <f t="shared" si="6"/>
        <v>0</v>
      </c>
    </row>
    <row r="29" spans="3:13" ht="14.25" customHeight="1" thickBot="1" x14ac:dyDescent="0.25">
      <c r="C29" s="21"/>
      <c r="D29" s="21"/>
      <c r="E29" s="21"/>
      <c r="F29" s="21"/>
      <c r="G29" s="21"/>
      <c r="H29" s="21"/>
      <c r="I29" s="21"/>
      <c r="J29" s="107"/>
      <c r="K29" s="107"/>
      <c r="L29" s="107"/>
      <c r="M29" s="107"/>
    </row>
    <row r="30" spans="3:13" ht="27" customHeight="1" x14ac:dyDescent="0.2">
      <c r="C30" s="305" t="s">
        <v>193</v>
      </c>
      <c r="D30" s="306"/>
      <c r="E30" s="306"/>
      <c r="F30" s="306"/>
      <c r="G30" s="306"/>
      <c r="H30" s="306"/>
      <c r="I30" s="306"/>
      <c r="J30" s="306"/>
      <c r="K30" s="306"/>
      <c r="L30" s="306"/>
      <c r="M30" s="307"/>
    </row>
    <row r="31" spans="3:13" ht="88.5" customHeight="1" x14ac:dyDescent="0.2">
      <c r="C31" s="58">
        <v>1</v>
      </c>
      <c r="D31" s="211" t="s">
        <v>168</v>
      </c>
      <c r="E31" s="211"/>
      <c r="F31" s="211"/>
      <c r="G31" s="211"/>
      <c r="H31" s="211"/>
      <c r="I31" s="211"/>
      <c r="J31" s="211"/>
      <c r="K31" s="211"/>
      <c r="L31" s="211"/>
      <c r="M31" s="363"/>
    </row>
    <row r="32" spans="3:13" ht="46.5" customHeight="1" x14ac:dyDescent="0.2">
      <c r="C32" s="58">
        <v>2</v>
      </c>
      <c r="D32" s="211" t="s">
        <v>167</v>
      </c>
      <c r="E32" s="211"/>
      <c r="F32" s="211"/>
      <c r="G32" s="211"/>
      <c r="H32" s="211"/>
      <c r="I32" s="211"/>
      <c r="J32" s="211"/>
      <c r="K32" s="211"/>
      <c r="L32" s="211"/>
      <c r="M32" s="363"/>
    </row>
    <row r="33" spans="3:13" ht="29.25" customHeight="1" x14ac:dyDescent="0.2">
      <c r="C33" s="58">
        <v>3</v>
      </c>
      <c r="D33" s="211" t="s">
        <v>38</v>
      </c>
      <c r="E33" s="211"/>
      <c r="F33" s="211"/>
      <c r="G33" s="211"/>
      <c r="H33" s="211"/>
      <c r="I33" s="211"/>
      <c r="J33" s="211"/>
      <c r="K33" s="211"/>
      <c r="L33" s="211"/>
      <c r="M33" s="363"/>
    </row>
    <row r="34" spans="3:13" ht="34.5" customHeight="1" x14ac:dyDescent="0.2">
      <c r="C34" s="46">
        <v>4</v>
      </c>
      <c r="D34" s="211" t="s">
        <v>39</v>
      </c>
      <c r="E34" s="211"/>
      <c r="F34" s="211"/>
      <c r="G34" s="211"/>
      <c r="H34" s="211"/>
      <c r="I34" s="211"/>
      <c r="J34" s="211"/>
      <c r="K34" s="211"/>
      <c r="L34" s="211"/>
      <c r="M34" s="363"/>
    </row>
    <row r="35" spans="3:13" ht="82.5" customHeight="1" x14ac:dyDescent="0.2">
      <c r="C35" s="46">
        <v>5</v>
      </c>
      <c r="D35" s="211" t="s">
        <v>169</v>
      </c>
      <c r="E35" s="211"/>
      <c r="F35" s="211"/>
      <c r="G35" s="211"/>
      <c r="H35" s="211"/>
      <c r="I35" s="211"/>
      <c r="J35" s="211"/>
      <c r="K35" s="211"/>
      <c r="L35" s="211"/>
      <c r="M35" s="363"/>
    </row>
    <row r="36" spans="3:13" ht="60.75" customHeight="1" x14ac:dyDescent="0.2">
      <c r="C36" s="46">
        <v>6</v>
      </c>
      <c r="D36" s="211" t="s">
        <v>40</v>
      </c>
      <c r="E36" s="211"/>
      <c r="F36" s="211"/>
      <c r="G36" s="211"/>
      <c r="H36" s="211"/>
      <c r="I36" s="211"/>
      <c r="J36" s="211"/>
      <c r="K36" s="211"/>
      <c r="L36" s="211"/>
      <c r="M36" s="363"/>
    </row>
    <row r="37" spans="3:13" ht="81.75" customHeight="1" x14ac:dyDescent="0.2">
      <c r="C37" s="46">
        <v>7</v>
      </c>
      <c r="D37" s="211" t="s">
        <v>41</v>
      </c>
      <c r="E37" s="211"/>
      <c r="F37" s="211"/>
      <c r="G37" s="211"/>
      <c r="H37" s="211"/>
      <c r="I37" s="211"/>
      <c r="J37" s="211"/>
      <c r="K37" s="211"/>
      <c r="L37" s="211"/>
      <c r="M37" s="363"/>
    </row>
    <row r="38" spans="3:13" ht="50.25" customHeight="1" x14ac:dyDescent="0.2">
      <c r="C38" s="46">
        <v>8</v>
      </c>
      <c r="D38" s="211" t="s">
        <v>162</v>
      </c>
      <c r="E38" s="211"/>
      <c r="F38" s="211"/>
      <c r="G38" s="211"/>
      <c r="H38" s="211"/>
      <c r="I38" s="211"/>
      <c r="J38" s="211"/>
      <c r="K38" s="211"/>
      <c r="L38" s="211"/>
      <c r="M38" s="363"/>
    </row>
    <row r="39" spans="3:13" ht="64.5" customHeight="1" x14ac:dyDescent="0.2">
      <c r="C39" s="46">
        <v>9</v>
      </c>
      <c r="D39" s="211" t="s">
        <v>194</v>
      </c>
      <c r="E39" s="211"/>
      <c r="F39" s="211"/>
      <c r="G39" s="211"/>
      <c r="H39" s="211"/>
      <c r="I39" s="211"/>
      <c r="J39" s="211"/>
      <c r="K39" s="211"/>
      <c r="L39" s="211"/>
      <c r="M39" s="363"/>
    </row>
    <row r="40" spans="3:13" ht="12" customHeight="1" x14ac:dyDescent="0.2">
      <c r="C40" s="46"/>
      <c r="D40" s="59"/>
      <c r="E40" s="59"/>
      <c r="F40" s="59"/>
      <c r="G40" s="59"/>
      <c r="H40" s="59"/>
      <c r="I40" s="59"/>
      <c r="J40" s="67"/>
      <c r="K40" s="67"/>
      <c r="L40" s="67"/>
      <c r="M40" s="68"/>
    </row>
    <row r="41" spans="3:13" ht="24.75" customHeight="1" thickBot="1" x14ac:dyDescent="0.5">
      <c r="C41" s="381" t="s">
        <v>17</v>
      </c>
      <c r="D41" s="382"/>
      <c r="E41" s="382"/>
      <c r="F41" s="382"/>
      <c r="G41" s="382"/>
      <c r="H41" s="382"/>
      <c r="I41" s="382"/>
      <c r="J41" s="382"/>
      <c r="K41" s="382"/>
      <c r="L41" s="382"/>
      <c r="M41" s="108"/>
    </row>
    <row r="42" spans="3:13" ht="30" customHeight="1" x14ac:dyDescent="0.2">
      <c r="C42" s="55" t="s">
        <v>0</v>
      </c>
      <c r="D42" s="383" t="s">
        <v>8</v>
      </c>
      <c r="E42" s="383"/>
      <c r="F42" s="383"/>
      <c r="G42" s="364" t="s">
        <v>6</v>
      </c>
      <c r="H42" s="365"/>
      <c r="I42" s="373"/>
      <c r="J42" s="364" t="s">
        <v>7</v>
      </c>
      <c r="K42" s="365"/>
      <c r="L42" s="365"/>
      <c r="M42" s="366"/>
    </row>
    <row r="43" spans="3:13" ht="21.75" x14ac:dyDescent="0.2">
      <c r="C43" s="56">
        <v>1</v>
      </c>
      <c r="D43" s="384" t="s">
        <v>9</v>
      </c>
      <c r="E43" s="384"/>
      <c r="F43" s="384"/>
      <c r="G43" s="367">
        <v>8</v>
      </c>
      <c r="H43" s="368"/>
      <c r="I43" s="374"/>
      <c r="J43" s="367" t="s">
        <v>10</v>
      </c>
      <c r="K43" s="368"/>
      <c r="L43" s="368"/>
      <c r="M43" s="369"/>
    </row>
    <row r="44" spans="3:13" ht="21.75" x14ac:dyDescent="0.2">
      <c r="C44" s="56">
        <v>2</v>
      </c>
      <c r="D44" s="384" t="s">
        <v>11</v>
      </c>
      <c r="E44" s="384"/>
      <c r="F44" s="384"/>
      <c r="G44" s="367">
        <v>8</v>
      </c>
      <c r="H44" s="368"/>
      <c r="I44" s="374"/>
      <c r="J44" s="367" t="s">
        <v>12</v>
      </c>
      <c r="K44" s="368"/>
      <c r="L44" s="368"/>
      <c r="M44" s="369"/>
    </row>
    <row r="45" spans="3:13" ht="21.75" x14ac:dyDescent="0.2">
      <c r="C45" s="56">
        <v>3</v>
      </c>
      <c r="D45" s="384" t="s">
        <v>13</v>
      </c>
      <c r="E45" s="384"/>
      <c r="F45" s="384"/>
      <c r="G45" s="367">
        <v>8</v>
      </c>
      <c r="H45" s="368"/>
      <c r="I45" s="374"/>
      <c r="J45" s="367" t="s">
        <v>14</v>
      </c>
      <c r="K45" s="368"/>
      <c r="L45" s="368"/>
      <c r="M45" s="369"/>
    </row>
    <row r="46" spans="3:13" ht="22.5" thickBot="1" x14ac:dyDescent="0.25">
      <c r="C46" s="57">
        <v>4</v>
      </c>
      <c r="D46" s="387" t="s">
        <v>15</v>
      </c>
      <c r="E46" s="387"/>
      <c r="F46" s="387"/>
      <c r="G46" s="370">
        <v>8</v>
      </c>
      <c r="H46" s="371"/>
      <c r="I46" s="375"/>
      <c r="J46" s="370" t="s">
        <v>16</v>
      </c>
      <c r="K46" s="371"/>
      <c r="L46" s="371"/>
      <c r="M46" s="372"/>
    </row>
    <row r="47" spans="3:13" ht="39.75" customHeight="1" thickBot="1" x14ac:dyDescent="0.5">
      <c r="C47" s="327" t="s">
        <v>28</v>
      </c>
      <c r="D47" s="328"/>
      <c r="E47" s="328"/>
      <c r="F47" s="328"/>
      <c r="G47" s="328"/>
      <c r="H47" s="328"/>
      <c r="I47" s="328"/>
      <c r="J47" s="328"/>
      <c r="K47" s="328"/>
      <c r="L47" s="328"/>
      <c r="M47" s="329"/>
    </row>
    <row r="48" spans="3:13" ht="46.5" customHeight="1" x14ac:dyDescent="0.2">
      <c r="C48" s="343" t="s">
        <v>0</v>
      </c>
      <c r="D48" s="385" t="s">
        <v>27</v>
      </c>
      <c r="E48" s="385"/>
      <c r="F48" s="385"/>
      <c r="G48" s="330" t="s">
        <v>18</v>
      </c>
      <c r="H48" s="330" t="s">
        <v>19</v>
      </c>
      <c r="I48" s="330"/>
      <c r="J48" s="330" t="s">
        <v>20</v>
      </c>
      <c r="K48" s="330"/>
      <c r="L48" s="330" t="s">
        <v>21</v>
      </c>
      <c r="M48" s="331"/>
    </row>
    <row r="49" spans="3:13" ht="42.75" customHeight="1" x14ac:dyDescent="0.2">
      <c r="C49" s="344"/>
      <c r="D49" s="386" t="s">
        <v>29</v>
      </c>
      <c r="E49" s="386"/>
      <c r="F49" s="386"/>
      <c r="G49" s="332"/>
      <c r="H49" s="332"/>
      <c r="I49" s="332"/>
      <c r="J49" s="332"/>
      <c r="K49" s="332"/>
      <c r="L49" s="332"/>
      <c r="M49" s="333"/>
    </row>
    <row r="50" spans="3:13" ht="21.75" x14ac:dyDescent="0.2">
      <c r="C50" s="29">
        <v>1</v>
      </c>
      <c r="D50" s="334" t="s">
        <v>22</v>
      </c>
      <c r="E50" s="334"/>
      <c r="F50" s="334"/>
      <c r="G50" s="37">
        <v>25</v>
      </c>
      <c r="H50" s="334">
        <v>10</v>
      </c>
      <c r="I50" s="334"/>
      <c r="J50" s="334" t="s">
        <v>23</v>
      </c>
      <c r="K50" s="334"/>
      <c r="L50" s="334">
        <v>35</v>
      </c>
      <c r="M50" s="335"/>
    </row>
    <row r="51" spans="3:13" ht="49.5" customHeight="1" x14ac:dyDescent="0.2">
      <c r="C51" s="29">
        <v>2</v>
      </c>
      <c r="D51" s="334" t="s">
        <v>24</v>
      </c>
      <c r="E51" s="334"/>
      <c r="F51" s="334"/>
      <c r="G51" s="37">
        <v>35</v>
      </c>
      <c r="H51" s="334">
        <v>10</v>
      </c>
      <c r="I51" s="334"/>
      <c r="J51" s="334">
        <v>15</v>
      </c>
      <c r="K51" s="334"/>
      <c r="L51" s="334">
        <v>60</v>
      </c>
      <c r="M51" s="335"/>
    </row>
    <row r="52" spans="3:13" ht="45" customHeight="1" x14ac:dyDescent="0.2">
      <c r="C52" s="29">
        <v>3</v>
      </c>
      <c r="D52" s="334" t="s">
        <v>25</v>
      </c>
      <c r="E52" s="334"/>
      <c r="F52" s="334"/>
      <c r="G52" s="37">
        <v>45</v>
      </c>
      <c r="H52" s="334">
        <v>10</v>
      </c>
      <c r="I52" s="334"/>
      <c r="J52" s="334">
        <v>15</v>
      </c>
      <c r="K52" s="334"/>
      <c r="L52" s="334">
        <v>70</v>
      </c>
      <c r="M52" s="335"/>
    </row>
    <row r="53" spans="3:13" ht="27" customHeight="1" x14ac:dyDescent="0.2">
      <c r="C53" s="29">
        <v>4</v>
      </c>
      <c r="D53" s="334" t="s">
        <v>26</v>
      </c>
      <c r="E53" s="334"/>
      <c r="F53" s="334"/>
      <c r="G53" s="37">
        <v>65</v>
      </c>
      <c r="H53" s="334">
        <v>10</v>
      </c>
      <c r="I53" s="334"/>
      <c r="J53" s="334">
        <v>15</v>
      </c>
      <c r="K53" s="334"/>
      <c r="L53" s="334">
        <v>90</v>
      </c>
      <c r="M53" s="335"/>
    </row>
    <row r="54" spans="3:13" ht="66.75" customHeight="1" thickBot="1" x14ac:dyDescent="0.25">
      <c r="C54" s="30">
        <v>5</v>
      </c>
      <c r="D54" s="336" t="s">
        <v>37</v>
      </c>
      <c r="E54" s="336"/>
      <c r="F54" s="336"/>
      <c r="G54" s="61">
        <v>75</v>
      </c>
      <c r="H54" s="336">
        <v>10</v>
      </c>
      <c r="I54" s="336"/>
      <c r="J54" s="336">
        <v>15</v>
      </c>
      <c r="K54" s="336"/>
      <c r="L54" s="336">
        <v>100</v>
      </c>
      <c r="M54" s="337"/>
    </row>
    <row r="55" spans="3:13" s="60" customFormat="1" ht="26.25" customHeight="1" thickBot="1" x14ac:dyDescent="0.25">
      <c r="C55" s="32"/>
      <c r="D55" s="32"/>
      <c r="E55" s="32"/>
      <c r="F55" s="32"/>
      <c r="G55" s="32"/>
      <c r="H55" s="32"/>
      <c r="I55" s="32"/>
      <c r="J55" s="32"/>
      <c r="K55" s="32"/>
      <c r="L55" s="32"/>
      <c r="M55" s="66"/>
    </row>
    <row r="56" spans="3:13" ht="26.25" customHeight="1" thickBot="1" x14ac:dyDescent="0.5">
      <c r="C56" s="356" t="s">
        <v>208</v>
      </c>
      <c r="D56" s="357"/>
      <c r="E56" s="357"/>
      <c r="F56" s="357"/>
      <c r="G56" s="357"/>
      <c r="H56" s="357"/>
      <c r="I56" s="357"/>
      <c r="J56" s="357"/>
      <c r="K56" s="357"/>
      <c r="L56" s="357"/>
      <c r="M56" s="358"/>
    </row>
    <row r="57" spans="3:13" s="60" customFormat="1" ht="28.5" customHeight="1" x14ac:dyDescent="0.2">
      <c r="C57" s="377" t="s">
        <v>4</v>
      </c>
      <c r="D57" s="376" t="s">
        <v>182</v>
      </c>
      <c r="E57" s="376"/>
      <c r="F57" s="376"/>
      <c r="G57" s="376"/>
      <c r="H57" s="376"/>
      <c r="I57" s="351" t="s">
        <v>183</v>
      </c>
      <c r="J57" s="352"/>
      <c r="K57" s="352"/>
      <c r="L57" s="352"/>
      <c r="M57" s="353"/>
    </row>
    <row r="58" spans="3:13" s="60" customFormat="1" ht="117.75" customHeight="1" x14ac:dyDescent="0.2">
      <c r="C58" s="378"/>
      <c r="D58" s="129" t="s">
        <v>18</v>
      </c>
      <c r="E58" s="129" t="s">
        <v>19</v>
      </c>
      <c r="F58" s="129" t="s">
        <v>20</v>
      </c>
      <c r="G58" s="349" t="s">
        <v>21</v>
      </c>
      <c r="H58" s="349"/>
      <c r="I58" s="129" t="s">
        <v>184</v>
      </c>
      <c r="J58" s="129" t="s">
        <v>19</v>
      </c>
      <c r="K58" s="129" t="s">
        <v>20</v>
      </c>
      <c r="L58" s="349" t="s">
        <v>21</v>
      </c>
      <c r="M58" s="350"/>
    </row>
    <row r="59" spans="3:13" s="60" customFormat="1" ht="21.75" customHeight="1" x14ac:dyDescent="0.2">
      <c r="C59" s="29" t="s">
        <v>77</v>
      </c>
      <c r="D59" s="127"/>
      <c r="E59" s="127"/>
      <c r="F59" s="127"/>
      <c r="G59" s="354"/>
      <c r="H59" s="355"/>
      <c r="I59" s="126"/>
      <c r="J59" s="127"/>
      <c r="K59" s="127"/>
      <c r="L59" s="237"/>
      <c r="M59" s="359"/>
    </row>
    <row r="60" spans="3:13" s="60" customFormat="1" ht="23.25" customHeight="1" x14ac:dyDescent="0.2">
      <c r="C60" s="29" t="s">
        <v>78</v>
      </c>
      <c r="D60" s="127"/>
      <c r="E60" s="127"/>
      <c r="F60" s="127"/>
      <c r="G60" s="354"/>
      <c r="H60" s="355"/>
      <c r="I60" s="126"/>
      <c r="J60" s="127"/>
      <c r="K60" s="127"/>
      <c r="L60" s="237"/>
      <c r="M60" s="359"/>
    </row>
    <row r="61" spans="3:13" s="60" customFormat="1" ht="45" customHeight="1" x14ac:dyDescent="0.2">
      <c r="C61" s="29" t="s">
        <v>122</v>
      </c>
      <c r="D61" s="127"/>
      <c r="E61" s="127"/>
      <c r="F61" s="127"/>
      <c r="G61" s="354"/>
      <c r="H61" s="355"/>
      <c r="I61" s="126"/>
      <c r="J61" s="127"/>
      <c r="K61" s="127"/>
      <c r="L61" s="237"/>
      <c r="M61" s="359"/>
    </row>
    <row r="62" spans="3:13" s="60" customFormat="1" ht="25.5" customHeight="1" x14ac:dyDescent="0.2">
      <c r="C62" s="29" t="s">
        <v>79</v>
      </c>
      <c r="D62" s="127"/>
      <c r="E62" s="127"/>
      <c r="F62" s="127"/>
      <c r="G62" s="354"/>
      <c r="H62" s="355"/>
      <c r="I62" s="126"/>
      <c r="J62" s="127"/>
      <c r="K62" s="127"/>
      <c r="L62" s="237"/>
      <c r="M62" s="359"/>
    </row>
    <row r="63" spans="3:13" s="60" customFormat="1" ht="23.25" customHeight="1" x14ac:dyDescent="0.2">
      <c r="C63" s="29" t="s">
        <v>82</v>
      </c>
      <c r="D63" s="127"/>
      <c r="E63" s="127"/>
      <c r="F63" s="127"/>
      <c r="G63" s="354"/>
      <c r="H63" s="355"/>
      <c r="I63" s="126"/>
      <c r="J63" s="127"/>
      <c r="K63" s="127"/>
      <c r="L63" s="237"/>
      <c r="M63" s="359"/>
    </row>
    <row r="64" spans="3:13" s="60" customFormat="1" ht="21.75" customHeight="1" x14ac:dyDescent="0.2">
      <c r="C64" s="29" t="s">
        <v>81</v>
      </c>
      <c r="D64" s="127"/>
      <c r="E64" s="127"/>
      <c r="F64" s="127"/>
      <c r="G64" s="354"/>
      <c r="H64" s="355"/>
      <c r="I64" s="126"/>
      <c r="J64" s="127"/>
      <c r="K64" s="127"/>
      <c r="L64" s="237"/>
      <c r="M64" s="359"/>
    </row>
    <row r="65" spans="3:13" s="60" customFormat="1" ht="22.5" customHeight="1" thickBot="1" x14ac:dyDescent="0.25">
      <c r="C65" s="30" t="s">
        <v>83</v>
      </c>
      <c r="D65" s="128"/>
      <c r="E65" s="128"/>
      <c r="F65" s="128"/>
      <c r="G65" s="379"/>
      <c r="H65" s="380"/>
      <c r="I65" s="132"/>
      <c r="J65" s="128"/>
      <c r="K65" s="128"/>
      <c r="L65" s="339"/>
      <c r="M65" s="340"/>
    </row>
    <row r="66" spans="3:13" s="60" customFormat="1" ht="26.25" customHeight="1" x14ac:dyDescent="0.2">
      <c r="C66" s="58"/>
      <c r="D66" s="32"/>
      <c r="E66" s="32"/>
      <c r="F66" s="32"/>
      <c r="G66" s="32"/>
      <c r="H66" s="32"/>
      <c r="I66" s="32"/>
      <c r="J66" s="32"/>
      <c r="K66" s="32"/>
      <c r="L66" s="32"/>
      <c r="M66" s="62"/>
    </row>
    <row r="67" spans="3:13" s="60" customFormat="1" ht="20.25" customHeight="1" thickBot="1" x14ac:dyDescent="0.5">
      <c r="C67" s="347" t="s">
        <v>209</v>
      </c>
      <c r="D67" s="348"/>
      <c r="E67" s="348"/>
      <c r="F67" s="348"/>
      <c r="G67" s="348"/>
      <c r="H67" s="348"/>
      <c r="I67" s="348"/>
      <c r="J67" s="348"/>
      <c r="K67" s="348"/>
      <c r="L67" s="130"/>
      <c r="M67" s="62"/>
    </row>
    <row r="68" spans="3:13" s="60" customFormat="1" ht="27" customHeight="1" x14ac:dyDescent="0.25">
      <c r="C68" s="343" t="s">
        <v>4</v>
      </c>
      <c r="D68" s="330" t="s">
        <v>188</v>
      </c>
      <c r="E68" s="345"/>
      <c r="F68" s="345"/>
      <c r="G68" s="345"/>
      <c r="H68" s="330" t="s">
        <v>187</v>
      </c>
      <c r="I68" s="330"/>
      <c r="J68" s="330"/>
      <c r="K68" s="330"/>
      <c r="L68" s="330"/>
      <c r="M68" s="331"/>
    </row>
    <row r="69" spans="3:13" s="60" customFormat="1" ht="26.25" customHeight="1" x14ac:dyDescent="0.25">
      <c r="C69" s="344"/>
      <c r="D69" s="332" t="s">
        <v>174</v>
      </c>
      <c r="E69" s="346"/>
      <c r="F69" s="332" t="s">
        <v>175</v>
      </c>
      <c r="G69" s="346"/>
      <c r="H69" s="332" t="s">
        <v>174</v>
      </c>
      <c r="I69" s="332"/>
      <c r="J69" s="332"/>
      <c r="K69" s="332" t="s">
        <v>175</v>
      </c>
      <c r="L69" s="332"/>
      <c r="M69" s="333"/>
    </row>
    <row r="70" spans="3:13" s="60" customFormat="1" ht="21.75" x14ac:dyDescent="0.2">
      <c r="C70" s="29" t="s">
        <v>77</v>
      </c>
      <c r="D70" s="334">
        <f>0.5*J10</f>
        <v>0</v>
      </c>
      <c r="E70" s="334"/>
      <c r="F70" s="334">
        <f>0.5*K10</f>
        <v>0</v>
      </c>
      <c r="G70" s="334"/>
      <c r="H70" s="338">
        <f>G59*L10</f>
        <v>0</v>
      </c>
      <c r="I70" s="338"/>
      <c r="J70" s="338"/>
      <c r="K70" s="334">
        <f>L59*M10</f>
        <v>0</v>
      </c>
      <c r="L70" s="334"/>
      <c r="M70" s="335"/>
    </row>
    <row r="71" spans="3:13" s="60" customFormat="1" ht="21.75" x14ac:dyDescent="0.2">
      <c r="C71" s="29" t="s">
        <v>78</v>
      </c>
      <c r="D71" s="334">
        <f>0.5*J13</f>
        <v>0</v>
      </c>
      <c r="E71" s="334"/>
      <c r="F71" s="334">
        <f>0.5*K13</f>
        <v>0</v>
      </c>
      <c r="G71" s="334"/>
      <c r="H71" s="338">
        <f>G60*L13</f>
        <v>0</v>
      </c>
      <c r="I71" s="338"/>
      <c r="J71" s="338"/>
      <c r="K71" s="334">
        <f>L60*M13</f>
        <v>0</v>
      </c>
      <c r="L71" s="334"/>
      <c r="M71" s="335"/>
    </row>
    <row r="72" spans="3:13" s="60" customFormat="1" ht="43.5" x14ac:dyDescent="0.2">
      <c r="C72" s="29" t="s">
        <v>122</v>
      </c>
      <c r="D72" s="334">
        <f>0.5*J16</f>
        <v>0</v>
      </c>
      <c r="E72" s="334"/>
      <c r="F72" s="334">
        <f>0.5*K16</f>
        <v>0</v>
      </c>
      <c r="G72" s="334"/>
      <c r="H72" s="338">
        <f>G61*L16</f>
        <v>0</v>
      </c>
      <c r="I72" s="338"/>
      <c r="J72" s="338"/>
      <c r="K72" s="334">
        <f>L61*M16</f>
        <v>0</v>
      </c>
      <c r="L72" s="334"/>
      <c r="M72" s="335"/>
    </row>
    <row r="73" spans="3:13" s="60" customFormat="1" ht="22.5" customHeight="1" x14ac:dyDescent="0.2">
      <c r="C73" s="29" t="s">
        <v>79</v>
      </c>
      <c r="D73" s="334">
        <f>0.5*J19</f>
        <v>0</v>
      </c>
      <c r="E73" s="334"/>
      <c r="F73" s="334">
        <f>0.5*K19</f>
        <v>0</v>
      </c>
      <c r="G73" s="334"/>
      <c r="H73" s="338">
        <f>G62*L19</f>
        <v>0</v>
      </c>
      <c r="I73" s="338"/>
      <c r="J73" s="338"/>
      <c r="K73" s="334">
        <f>L62*M19</f>
        <v>0</v>
      </c>
      <c r="L73" s="334"/>
      <c r="M73" s="335"/>
    </row>
    <row r="74" spans="3:13" s="60" customFormat="1" ht="22.5" customHeight="1" x14ac:dyDescent="0.2">
      <c r="C74" s="29" t="s">
        <v>82</v>
      </c>
      <c r="D74" s="334">
        <f>0.5*J22</f>
        <v>0</v>
      </c>
      <c r="E74" s="334"/>
      <c r="F74" s="334">
        <f>0.5*K22</f>
        <v>0</v>
      </c>
      <c r="G74" s="334"/>
      <c r="H74" s="338">
        <f>G63*L22</f>
        <v>0</v>
      </c>
      <c r="I74" s="338"/>
      <c r="J74" s="338"/>
      <c r="K74" s="334">
        <f>L63*M22</f>
        <v>0</v>
      </c>
      <c r="L74" s="334"/>
      <c r="M74" s="335"/>
    </row>
    <row r="75" spans="3:13" s="60" customFormat="1" ht="21.75" x14ac:dyDescent="0.2">
      <c r="C75" s="29" t="s">
        <v>81</v>
      </c>
      <c r="D75" s="334">
        <f>0.5*J25</f>
        <v>0</v>
      </c>
      <c r="E75" s="334"/>
      <c r="F75" s="334">
        <f>0.5*K25</f>
        <v>0</v>
      </c>
      <c r="G75" s="334"/>
      <c r="H75" s="334">
        <f>G64*L25</f>
        <v>0</v>
      </c>
      <c r="I75" s="334"/>
      <c r="J75" s="334"/>
      <c r="K75" s="334">
        <f>L64*M25</f>
        <v>0</v>
      </c>
      <c r="L75" s="334"/>
      <c r="M75" s="335"/>
    </row>
    <row r="76" spans="3:13" s="60" customFormat="1" ht="22.5" thickBot="1" x14ac:dyDescent="0.25">
      <c r="C76" s="30" t="s">
        <v>83</v>
      </c>
      <c r="D76" s="336">
        <f>0.5*J28</f>
        <v>0</v>
      </c>
      <c r="E76" s="336"/>
      <c r="F76" s="336">
        <f>0.5*K28</f>
        <v>0</v>
      </c>
      <c r="G76" s="336"/>
      <c r="H76" s="336">
        <f>G65*L28</f>
        <v>0</v>
      </c>
      <c r="I76" s="336"/>
      <c r="J76" s="336"/>
      <c r="K76" s="336">
        <f>L65*M28</f>
        <v>0</v>
      </c>
      <c r="L76" s="336"/>
      <c r="M76" s="337"/>
    </row>
    <row r="77" spans="3:13" s="60" customFormat="1" ht="20.25" customHeight="1" x14ac:dyDescent="0.2">
      <c r="C77" s="133"/>
      <c r="D77" s="130"/>
      <c r="E77" s="130"/>
      <c r="F77" s="130"/>
      <c r="G77" s="130"/>
      <c r="H77" s="130"/>
      <c r="I77" s="130"/>
      <c r="J77" s="130"/>
      <c r="K77" s="130"/>
      <c r="L77" s="130"/>
      <c r="M77" s="62"/>
    </row>
    <row r="78" spans="3:13" s="60" customFormat="1" ht="28.5" customHeight="1" thickBot="1" x14ac:dyDescent="0.5">
      <c r="C78" s="341" t="s">
        <v>210</v>
      </c>
      <c r="D78" s="342"/>
      <c r="E78" s="342"/>
      <c r="F78" s="342"/>
      <c r="G78" s="342"/>
      <c r="H78" s="342"/>
      <c r="I78" s="342"/>
      <c r="J78" s="342"/>
      <c r="K78" s="342"/>
      <c r="L78" s="342"/>
      <c r="M78" s="109"/>
    </row>
    <row r="79" spans="3:13" s="60" customFormat="1" ht="24.75" customHeight="1" x14ac:dyDescent="0.25">
      <c r="C79" s="343" t="s">
        <v>4</v>
      </c>
      <c r="D79" s="330" t="s">
        <v>180</v>
      </c>
      <c r="E79" s="345"/>
      <c r="F79" s="345"/>
      <c r="G79" s="345"/>
      <c r="H79" s="330" t="s">
        <v>181</v>
      </c>
      <c r="I79" s="330"/>
      <c r="J79" s="330"/>
      <c r="K79" s="330"/>
      <c r="L79" s="330" t="s">
        <v>186</v>
      </c>
      <c r="M79" s="331"/>
    </row>
    <row r="80" spans="3:13" s="60" customFormat="1" ht="40.5" customHeight="1" x14ac:dyDescent="0.2">
      <c r="C80" s="344"/>
      <c r="D80" s="332" t="s">
        <v>185</v>
      </c>
      <c r="E80" s="332"/>
      <c r="F80" s="332"/>
      <c r="G80" s="332"/>
      <c r="H80" s="332" t="s">
        <v>174</v>
      </c>
      <c r="I80" s="332"/>
      <c r="J80" s="332" t="s">
        <v>175</v>
      </c>
      <c r="K80" s="332"/>
      <c r="L80" s="332"/>
      <c r="M80" s="333"/>
    </row>
    <row r="81" spans="3:13" s="60" customFormat="1" ht="21.75" x14ac:dyDescent="0.2">
      <c r="C81" s="29" t="s">
        <v>77</v>
      </c>
      <c r="D81" s="334">
        <f>D70</f>
        <v>0</v>
      </c>
      <c r="E81" s="334"/>
      <c r="F81" s="334"/>
      <c r="G81" s="334"/>
      <c r="H81" s="334">
        <f>L81*H70</f>
        <v>0</v>
      </c>
      <c r="I81" s="334"/>
      <c r="J81" s="334">
        <f>H70-H81</f>
        <v>0</v>
      </c>
      <c r="K81" s="334"/>
      <c r="L81" s="323">
        <v>0.6</v>
      </c>
      <c r="M81" s="324"/>
    </row>
    <row r="82" spans="3:13" s="60" customFormat="1" ht="21.75" x14ac:dyDescent="0.2">
      <c r="C82" s="29" t="s">
        <v>78</v>
      </c>
      <c r="D82" s="334">
        <f t="shared" ref="D82:D87" si="7">D71</f>
        <v>0</v>
      </c>
      <c r="E82" s="334"/>
      <c r="F82" s="334"/>
      <c r="G82" s="334"/>
      <c r="H82" s="334">
        <f t="shared" ref="H82:H87" si="8">L82*H71</f>
        <v>0</v>
      </c>
      <c r="I82" s="334"/>
      <c r="J82" s="334">
        <f t="shared" ref="J82:J87" si="9">H71-H82</f>
        <v>0</v>
      </c>
      <c r="K82" s="334"/>
      <c r="L82" s="323"/>
      <c r="M82" s="324"/>
    </row>
    <row r="83" spans="3:13" s="60" customFormat="1" ht="43.5" x14ac:dyDescent="0.2">
      <c r="C83" s="29" t="s">
        <v>122</v>
      </c>
      <c r="D83" s="334">
        <f t="shared" si="7"/>
        <v>0</v>
      </c>
      <c r="E83" s="334"/>
      <c r="F83" s="334"/>
      <c r="G83" s="334"/>
      <c r="H83" s="334">
        <f t="shared" si="8"/>
        <v>0</v>
      </c>
      <c r="I83" s="334"/>
      <c r="J83" s="334">
        <f t="shared" si="9"/>
        <v>0</v>
      </c>
      <c r="K83" s="334"/>
      <c r="L83" s="323"/>
      <c r="M83" s="324"/>
    </row>
    <row r="84" spans="3:13" s="60" customFormat="1" ht="21.75" x14ac:dyDescent="0.2">
      <c r="C84" s="29" t="s">
        <v>79</v>
      </c>
      <c r="D84" s="334">
        <f t="shared" si="7"/>
        <v>0</v>
      </c>
      <c r="E84" s="334"/>
      <c r="F84" s="334"/>
      <c r="G84" s="334"/>
      <c r="H84" s="334">
        <f t="shared" si="8"/>
        <v>0</v>
      </c>
      <c r="I84" s="334"/>
      <c r="J84" s="334">
        <f t="shared" si="9"/>
        <v>0</v>
      </c>
      <c r="K84" s="334"/>
      <c r="L84" s="323"/>
      <c r="M84" s="324"/>
    </row>
    <row r="85" spans="3:13" s="60" customFormat="1" ht="21.75" x14ac:dyDescent="0.2">
      <c r="C85" s="29" t="s">
        <v>82</v>
      </c>
      <c r="D85" s="334">
        <f t="shared" si="7"/>
        <v>0</v>
      </c>
      <c r="E85" s="334"/>
      <c r="F85" s="334"/>
      <c r="G85" s="334"/>
      <c r="H85" s="334">
        <f t="shared" si="8"/>
        <v>0</v>
      </c>
      <c r="I85" s="334"/>
      <c r="J85" s="334">
        <f t="shared" si="9"/>
        <v>0</v>
      </c>
      <c r="K85" s="334"/>
      <c r="L85" s="323"/>
      <c r="M85" s="324"/>
    </row>
    <row r="86" spans="3:13" s="60" customFormat="1" ht="21.75" x14ac:dyDescent="0.2">
      <c r="C86" s="29" t="s">
        <v>81</v>
      </c>
      <c r="D86" s="334">
        <f t="shared" si="7"/>
        <v>0</v>
      </c>
      <c r="E86" s="334"/>
      <c r="F86" s="334"/>
      <c r="G86" s="334"/>
      <c r="H86" s="334">
        <f t="shared" si="8"/>
        <v>0</v>
      </c>
      <c r="I86" s="334"/>
      <c r="J86" s="334">
        <f t="shared" si="9"/>
        <v>0</v>
      </c>
      <c r="K86" s="334"/>
      <c r="L86" s="323"/>
      <c r="M86" s="324"/>
    </row>
    <row r="87" spans="3:13" s="60" customFormat="1" ht="22.5" thickBot="1" x14ac:dyDescent="0.25">
      <c r="C87" s="30" t="s">
        <v>83</v>
      </c>
      <c r="D87" s="336">
        <f t="shared" si="7"/>
        <v>0</v>
      </c>
      <c r="E87" s="336"/>
      <c r="F87" s="336"/>
      <c r="G87" s="336"/>
      <c r="H87" s="336">
        <f t="shared" si="8"/>
        <v>0</v>
      </c>
      <c r="I87" s="336"/>
      <c r="J87" s="336">
        <f t="shared" si="9"/>
        <v>0</v>
      </c>
      <c r="K87" s="336"/>
      <c r="L87" s="325"/>
      <c r="M87" s="326"/>
    </row>
  </sheetData>
  <mergeCells count="179">
    <mergeCell ref="C2:M2"/>
    <mergeCell ref="J5:K5"/>
    <mergeCell ref="J6:J7"/>
    <mergeCell ref="K6:K7"/>
    <mergeCell ref="C30:M30"/>
    <mergeCell ref="C5:C7"/>
    <mergeCell ref="C4:M4"/>
    <mergeCell ref="H6:H7"/>
    <mergeCell ref="I6:I7"/>
    <mergeCell ref="C13:I13"/>
    <mergeCell ref="C16:I16"/>
    <mergeCell ref="C19:I19"/>
    <mergeCell ref="L5:M5"/>
    <mergeCell ref="H5:I5"/>
    <mergeCell ref="C10:I10"/>
    <mergeCell ref="C22:I22"/>
    <mergeCell ref="C25:I25"/>
    <mergeCell ref="C28:I28"/>
    <mergeCell ref="D5:F7"/>
    <mergeCell ref="G5:G7"/>
    <mergeCell ref="C41:L41"/>
    <mergeCell ref="D39:M39"/>
    <mergeCell ref="H48:I49"/>
    <mergeCell ref="D8:F8"/>
    <mergeCell ref="D9:F9"/>
    <mergeCell ref="D11:F11"/>
    <mergeCell ref="D12:F12"/>
    <mergeCell ref="D14:F14"/>
    <mergeCell ref="D15:F15"/>
    <mergeCell ref="D17:F17"/>
    <mergeCell ref="D18:F18"/>
    <mergeCell ref="D20:F20"/>
    <mergeCell ref="D42:F42"/>
    <mergeCell ref="C48:C49"/>
    <mergeCell ref="G48:G49"/>
    <mergeCell ref="D43:F43"/>
    <mergeCell ref="D44:F44"/>
    <mergeCell ref="D48:F48"/>
    <mergeCell ref="D49:F49"/>
    <mergeCell ref="D45:F45"/>
    <mergeCell ref="D46:F46"/>
    <mergeCell ref="C68:C69"/>
    <mergeCell ref="D68:G68"/>
    <mergeCell ref="D57:H57"/>
    <mergeCell ref="G58:H58"/>
    <mergeCell ref="C57:C58"/>
    <mergeCell ref="J52:K52"/>
    <mergeCell ref="J53:K53"/>
    <mergeCell ref="J54:K54"/>
    <mergeCell ref="H52:I52"/>
    <mergeCell ref="H53:I53"/>
    <mergeCell ref="H54:I54"/>
    <mergeCell ref="G65:H65"/>
    <mergeCell ref="H87:I87"/>
    <mergeCell ref="J87:K87"/>
    <mergeCell ref="D80:G80"/>
    <mergeCell ref="D81:G81"/>
    <mergeCell ref="D82:G82"/>
    <mergeCell ref="D83:G83"/>
    <mergeCell ref="D84:G84"/>
    <mergeCell ref="D85:G85"/>
    <mergeCell ref="D86:G86"/>
    <mergeCell ref="D87:G87"/>
    <mergeCell ref="H85:I85"/>
    <mergeCell ref="J85:K85"/>
    <mergeCell ref="H86:I86"/>
    <mergeCell ref="J86:K86"/>
    <mergeCell ref="H83:I83"/>
    <mergeCell ref="J83:K83"/>
    <mergeCell ref="H84:I84"/>
    <mergeCell ref="J84:K84"/>
    <mergeCell ref="H81:I81"/>
    <mergeCell ref="J81:K81"/>
    <mergeCell ref="H82:I82"/>
    <mergeCell ref="J82:K82"/>
    <mergeCell ref="H80:I80"/>
    <mergeCell ref="J80:K80"/>
    <mergeCell ref="L50:M50"/>
    <mergeCell ref="L51:M51"/>
    <mergeCell ref="L52:M52"/>
    <mergeCell ref="D52:F52"/>
    <mergeCell ref="J42:M42"/>
    <mergeCell ref="J43:M43"/>
    <mergeCell ref="J44:M44"/>
    <mergeCell ref="J45:M45"/>
    <mergeCell ref="J46:M46"/>
    <mergeCell ref="G42:I42"/>
    <mergeCell ref="G43:I43"/>
    <mergeCell ref="G44:I44"/>
    <mergeCell ref="G45:I45"/>
    <mergeCell ref="G46:I46"/>
    <mergeCell ref="J48:K49"/>
    <mergeCell ref="L53:M53"/>
    <mergeCell ref="L54:M54"/>
    <mergeCell ref="D21:F21"/>
    <mergeCell ref="D23:F23"/>
    <mergeCell ref="D24:F24"/>
    <mergeCell ref="D26:F26"/>
    <mergeCell ref="D27:F27"/>
    <mergeCell ref="D50:F50"/>
    <mergeCell ref="D51:F51"/>
    <mergeCell ref="J51:K51"/>
    <mergeCell ref="J50:K50"/>
    <mergeCell ref="H50:I50"/>
    <mergeCell ref="H51:I51"/>
    <mergeCell ref="D31:M31"/>
    <mergeCell ref="D32:M32"/>
    <mergeCell ref="D33:M33"/>
    <mergeCell ref="D34:M34"/>
    <mergeCell ref="D35:M35"/>
    <mergeCell ref="D36:M36"/>
    <mergeCell ref="D37:M37"/>
    <mergeCell ref="D38:M38"/>
    <mergeCell ref="L48:M49"/>
    <mergeCell ref="D53:F53"/>
    <mergeCell ref="D54:F54"/>
    <mergeCell ref="L58:M58"/>
    <mergeCell ref="I57:M57"/>
    <mergeCell ref="G59:H59"/>
    <mergeCell ref="G60:H60"/>
    <mergeCell ref="G61:H61"/>
    <mergeCell ref="G62:H62"/>
    <mergeCell ref="G63:H63"/>
    <mergeCell ref="G64:H64"/>
    <mergeCell ref="C56:M56"/>
    <mergeCell ref="L59:M59"/>
    <mergeCell ref="L60:M60"/>
    <mergeCell ref="L61:M61"/>
    <mergeCell ref="L62:M62"/>
    <mergeCell ref="L63:M63"/>
    <mergeCell ref="L64:M64"/>
    <mergeCell ref="L65:M65"/>
    <mergeCell ref="L79:M80"/>
    <mergeCell ref="H76:J76"/>
    <mergeCell ref="C78:L78"/>
    <mergeCell ref="C79:C80"/>
    <mergeCell ref="D79:G79"/>
    <mergeCell ref="H79:K79"/>
    <mergeCell ref="F72:G72"/>
    <mergeCell ref="F73:G73"/>
    <mergeCell ref="F74:G74"/>
    <mergeCell ref="F75:G75"/>
    <mergeCell ref="F76:G76"/>
    <mergeCell ref="D72:E72"/>
    <mergeCell ref="D73:E73"/>
    <mergeCell ref="D74:E74"/>
    <mergeCell ref="D75:E75"/>
    <mergeCell ref="D76:E76"/>
    <mergeCell ref="D69:E69"/>
    <mergeCell ref="F69:G69"/>
    <mergeCell ref="D70:E70"/>
    <mergeCell ref="D71:E71"/>
    <mergeCell ref="F70:G70"/>
    <mergeCell ref="F71:G71"/>
    <mergeCell ref="C67:K67"/>
    <mergeCell ref="L81:M81"/>
    <mergeCell ref="L82:M82"/>
    <mergeCell ref="L83:M83"/>
    <mergeCell ref="L84:M84"/>
    <mergeCell ref="L85:M85"/>
    <mergeCell ref="L86:M86"/>
    <mergeCell ref="L87:M87"/>
    <mergeCell ref="C47:M47"/>
    <mergeCell ref="H68:M68"/>
    <mergeCell ref="K69:M69"/>
    <mergeCell ref="K70:M70"/>
    <mergeCell ref="K71:M71"/>
    <mergeCell ref="K72:M72"/>
    <mergeCell ref="K73:M73"/>
    <mergeCell ref="K74:M74"/>
    <mergeCell ref="K75:M75"/>
    <mergeCell ref="K76:M76"/>
    <mergeCell ref="H69:J69"/>
    <mergeCell ref="H70:J70"/>
    <mergeCell ref="H71:J71"/>
    <mergeCell ref="H72:J72"/>
    <mergeCell ref="H73:J73"/>
    <mergeCell ref="H74:J74"/>
    <mergeCell ref="H75:J75"/>
  </mergeCells>
  <printOptions horizontalCentered="1"/>
  <pageMargins left="0.70866141732283472" right="0.70866141732283472" top="0.74803149606299213" bottom="0.74803149606299213" header="0.31496062992125984" footer="0.31496062992125984"/>
  <pageSetup paperSize="9" scale="95"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39997558519241921"/>
  </sheetPr>
  <dimension ref="B1:I32"/>
  <sheetViews>
    <sheetView showGridLines="0" rightToLeft="1" workbookViewId="0">
      <selection activeCell="A5" activeCellId="1" sqref="A3:XFD3 A5:XFD5"/>
    </sheetView>
  </sheetViews>
  <sheetFormatPr defaultRowHeight="14.25" x14ac:dyDescent="0.2"/>
  <cols>
    <col min="1" max="1" width="11.625" customWidth="1"/>
    <col min="2" max="2" width="3.875" customWidth="1"/>
    <col min="3" max="3" width="60.5" style="6" customWidth="1"/>
    <col min="4" max="5" width="5.625" style="6" customWidth="1"/>
    <col min="6" max="6" width="20.625" customWidth="1"/>
    <col min="7" max="8" width="5.625" customWidth="1"/>
    <col min="9" max="9" width="20.625" customWidth="1"/>
  </cols>
  <sheetData>
    <row r="1" spans="2:9" ht="17.25" thickBot="1" x14ac:dyDescent="0.3">
      <c r="B1" s="13"/>
      <c r="C1" s="14"/>
      <c r="D1" s="14"/>
      <c r="E1" s="14"/>
      <c r="F1" s="13"/>
    </row>
    <row r="2" spans="2:9" ht="30" customHeight="1" thickBot="1" x14ac:dyDescent="0.25">
      <c r="B2" s="202" t="s">
        <v>155</v>
      </c>
      <c r="C2" s="229"/>
      <c r="D2" s="229"/>
      <c r="E2" s="229"/>
      <c r="F2" s="229"/>
      <c r="G2" s="229"/>
      <c r="H2" s="229"/>
      <c r="I2" s="203"/>
    </row>
    <row r="3" spans="2:9" s="19" customFormat="1" ht="15" customHeight="1" x14ac:dyDescent="0.2">
      <c r="B3" s="82"/>
      <c r="C3" s="82"/>
      <c r="D3" s="82"/>
      <c r="E3" s="82"/>
      <c r="F3" s="82"/>
      <c r="G3" s="82"/>
      <c r="H3" s="82"/>
      <c r="I3" s="82"/>
    </row>
    <row r="4" spans="2:9" s="35" customFormat="1" ht="20.100000000000001" customHeight="1" x14ac:dyDescent="0.25">
      <c r="B4" s="261" t="s">
        <v>96</v>
      </c>
      <c r="C4" s="261"/>
      <c r="D4" s="230"/>
      <c r="E4" s="230"/>
      <c r="F4" s="230"/>
      <c r="G4" s="261" t="s">
        <v>97</v>
      </c>
      <c r="H4" s="261"/>
      <c r="I4" s="80"/>
    </row>
    <row r="5" spans="2:9" ht="15" customHeight="1" x14ac:dyDescent="0.2">
      <c r="B5" s="416"/>
      <c r="C5" s="416"/>
      <c r="D5" s="417"/>
      <c r="E5" s="417"/>
      <c r="F5" s="417"/>
    </row>
    <row r="6" spans="2:9" ht="38.25" customHeight="1" x14ac:dyDescent="0.2">
      <c r="B6" s="243" t="s">
        <v>152</v>
      </c>
      <c r="C6" s="243"/>
      <c r="D6" s="415" t="s">
        <v>117</v>
      </c>
      <c r="E6" s="415"/>
      <c r="F6" s="415"/>
      <c r="G6" s="243" t="s">
        <v>154</v>
      </c>
      <c r="H6" s="243"/>
      <c r="I6" s="243"/>
    </row>
    <row r="7" spans="2:9" ht="39" customHeight="1" x14ac:dyDescent="0.2">
      <c r="B7" s="243"/>
      <c r="C7" s="243"/>
      <c r="D7" s="64" t="s">
        <v>116</v>
      </c>
      <c r="E7" s="64" t="s">
        <v>249</v>
      </c>
      <c r="F7" s="64" t="s">
        <v>119</v>
      </c>
      <c r="G7" s="64" t="s">
        <v>116</v>
      </c>
      <c r="H7" s="64" t="s">
        <v>249</v>
      </c>
      <c r="I7" s="64" t="s">
        <v>119</v>
      </c>
    </row>
    <row r="8" spans="2:9" ht="24.95" customHeight="1" x14ac:dyDescent="0.25">
      <c r="B8" s="137">
        <v>1</v>
      </c>
      <c r="C8" s="137" t="s">
        <v>250</v>
      </c>
      <c r="D8" s="149"/>
      <c r="E8" s="149"/>
      <c r="F8" s="190"/>
      <c r="G8" s="190"/>
      <c r="H8" s="190"/>
      <c r="I8" s="190"/>
    </row>
    <row r="9" spans="2:9" ht="45" customHeight="1" x14ac:dyDescent="0.25">
      <c r="B9" s="149">
        <v>2</v>
      </c>
      <c r="C9" s="137" t="s">
        <v>251</v>
      </c>
      <c r="D9" s="149"/>
      <c r="E9" s="149"/>
      <c r="F9" s="190"/>
      <c r="G9" s="190"/>
      <c r="H9" s="190"/>
      <c r="I9" s="190"/>
    </row>
    <row r="10" spans="2:9" ht="45" customHeight="1" x14ac:dyDescent="0.25">
      <c r="B10" s="137">
        <v>3</v>
      </c>
      <c r="C10" s="137" t="s">
        <v>253</v>
      </c>
      <c r="D10" s="149"/>
      <c r="E10" s="149"/>
      <c r="F10" s="190"/>
      <c r="G10" s="190"/>
      <c r="H10" s="190"/>
      <c r="I10" s="190"/>
    </row>
    <row r="11" spans="2:9" ht="24.95" customHeight="1" x14ac:dyDescent="0.25">
      <c r="B11" s="149">
        <v>4</v>
      </c>
      <c r="C11" s="137" t="s">
        <v>254</v>
      </c>
      <c r="D11" s="149"/>
      <c r="E11" s="149"/>
      <c r="F11" s="190"/>
      <c r="G11" s="190"/>
      <c r="H11" s="190"/>
      <c r="I11" s="190"/>
    </row>
    <row r="12" spans="2:9" ht="24.95" customHeight="1" x14ac:dyDescent="0.25">
      <c r="B12" s="137">
        <v>5</v>
      </c>
      <c r="C12" s="149" t="s">
        <v>359</v>
      </c>
      <c r="D12" s="149"/>
      <c r="E12" s="149"/>
      <c r="F12" s="190"/>
      <c r="G12" s="190"/>
      <c r="H12" s="190"/>
      <c r="I12" s="190"/>
    </row>
    <row r="13" spans="2:9" ht="45" customHeight="1" x14ac:dyDescent="0.25">
      <c r="B13" s="149">
        <v>6</v>
      </c>
      <c r="C13" s="149" t="s">
        <v>308</v>
      </c>
      <c r="D13" s="149"/>
      <c r="E13" s="149"/>
      <c r="F13" s="190"/>
      <c r="G13" s="190"/>
      <c r="H13" s="190"/>
      <c r="I13" s="190"/>
    </row>
    <row r="14" spans="2:9" ht="45" customHeight="1" x14ac:dyDescent="0.25">
      <c r="B14" s="137">
        <v>7</v>
      </c>
      <c r="C14" s="149" t="s">
        <v>309</v>
      </c>
      <c r="D14" s="149"/>
      <c r="E14" s="149"/>
      <c r="F14" s="190"/>
      <c r="G14" s="190"/>
      <c r="H14" s="190"/>
      <c r="I14" s="190"/>
    </row>
    <row r="15" spans="2:9" ht="64.5" customHeight="1" x14ac:dyDescent="0.25">
      <c r="B15" s="149">
        <v>8</v>
      </c>
      <c r="C15" s="149" t="s">
        <v>366</v>
      </c>
      <c r="D15" s="149"/>
      <c r="E15" s="149"/>
      <c r="F15" s="190"/>
      <c r="G15" s="190"/>
      <c r="H15" s="190"/>
      <c r="I15" s="190"/>
    </row>
    <row r="16" spans="2:9" ht="60.75" customHeight="1" x14ac:dyDescent="0.25">
      <c r="B16" s="137">
        <v>9</v>
      </c>
      <c r="C16" s="149" t="s">
        <v>368</v>
      </c>
      <c r="D16" s="149"/>
      <c r="E16" s="149"/>
      <c r="F16" s="190"/>
      <c r="G16" s="190"/>
      <c r="H16" s="190"/>
      <c r="I16" s="190"/>
    </row>
    <row r="17" spans="2:9" ht="45" customHeight="1" x14ac:dyDescent="0.25">
      <c r="B17" s="149">
        <v>10</v>
      </c>
      <c r="C17" s="149" t="s">
        <v>310</v>
      </c>
      <c r="D17" s="149"/>
      <c r="E17" s="149"/>
      <c r="F17" s="190"/>
      <c r="G17" s="190"/>
      <c r="H17" s="190"/>
      <c r="I17" s="190"/>
    </row>
    <row r="18" spans="2:9" s="19" customFormat="1" ht="45" customHeight="1" x14ac:dyDescent="0.25">
      <c r="B18" s="137">
        <v>11</v>
      </c>
      <c r="C18" s="149" t="s">
        <v>311</v>
      </c>
      <c r="D18" s="149"/>
      <c r="E18" s="149"/>
      <c r="F18" s="190"/>
      <c r="G18" s="190"/>
      <c r="H18" s="190"/>
      <c r="I18" s="190"/>
    </row>
    <row r="19" spans="2:9" s="19" customFormat="1" ht="45" customHeight="1" x14ac:dyDescent="0.25">
      <c r="B19" s="149">
        <v>12</v>
      </c>
      <c r="C19" s="149" t="s">
        <v>360</v>
      </c>
      <c r="D19" s="149"/>
      <c r="E19" s="149"/>
      <c r="F19" s="190"/>
      <c r="G19" s="190"/>
      <c r="H19" s="190"/>
      <c r="I19" s="190"/>
    </row>
    <row r="20" spans="2:9" ht="45" customHeight="1" x14ac:dyDescent="0.25">
      <c r="B20" s="137">
        <v>13</v>
      </c>
      <c r="C20" s="137" t="s">
        <v>361</v>
      </c>
      <c r="D20" s="149"/>
      <c r="E20" s="149"/>
      <c r="F20" s="190"/>
      <c r="G20" s="190"/>
      <c r="H20" s="190"/>
      <c r="I20" s="190"/>
    </row>
    <row r="21" spans="2:9" ht="24.95" customHeight="1" x14ac:dyDescent="0.25">
      <c r="B21" s="149">
        <v>14</v>
      </c>
      <c r="C21" s="137" t="s">
        <v>219</v>
      </c>
      <c r="D21" s="149"/>
      <c r="E21" s="149"/>
      <c r="F21" s="190"/>
      <c r="G21" s="190"/>
      <c r="H21" s="190"/>
      <c r="I21" s="190"/>
    </row>
    <row r="22" spans="2:9" ht="45" customHeight="1" x14ac:dyDescent="0.25">
      <c r="B22" s="137">
        <v>15</v>
      </c>
      <c r="C22" s="137" t="s">
        <v>221</v>
      </c>
      <c r="D22" s="149"/>
      <c r="E22" s="149"/>
      <c r="F22" s="190"/>
      <c r="G22" s="190"/>
      <c r="H22" s="190"/>
      <c r="I22" s="190"/>
    </row>
    <row r="23" spans="2:9" ht="24.95" customHeight="1" x14ac:dyDescent="0.25">
      <c r="B23" s="149">
        <v>16</v>
      </c>
      <c r="C23" s="137" t="s">
        <v>220</v>
      </c>
      <c r="D23" s="149"/>
      <c r="E23" s="149"/>
      <c r="F23" s="190"/>
      <c r="G23" s="190"/>
      <c r="H23" s="190"/>
      <c r="I23" s="190"/>
    </row>
    <row r="24" spans="2:9" s="19" customFormat="1" ht="24.95" customHeight="1" x14ac:dyDescent="0.25">
      <c r="B24" s="137">
        <v>17</v>
      </c>
      <c r="C24" s="137" t="s">
        <v>142</v>
      </c>
      <c r="D24" s="149"/>
      <c r="E24" s="149"/>
      <c r="F24" s="190"/>
      <c r="G24" s="190"/>
      <c r="H24" s="190"/>
      <c r="I24" s="190"/>
    </row>
    <row r="25" spans="2:9" ht="24.95" customHeight="1" x14ac:dyDescent="0.25">
      <c r="B25" s="149">
        <v>18</v>
      </c>
      <c r="C25" s="137" t="s">
        <v>222</v>
      </c>
      <c r="D25" s="149"/>
      <c r="E25" s="149"/>
      <c r="F25" s="190"/>
      <c r="G25" s="190"/>
      <c r="H25" s="190"/>
      <c r="I25" s="190"/>
    </row>
    <row r="26" spans="2:9" ht="24.95" customHeight="1" x14ac:dyDescent="0.25">
      <c r="B26" s="137">
        <v>19</v>
      </c>
      <c r="C26" s="137" t="s">
        <v>223</v>
      </c>
      <c r="D26" s="149"/>
      <c r="E26" s="149"/>
      <c r="F26" s="190"/>
      <c r="G26" s="190"/>
      <c r="H26" s="190"/>
      <c r="I26" s="190"/>
    </row>
    <row r="27" spans="2:9" s="2" customFormat="1" ht="24.95" customHeight="1" x14ac:dyDescent="0.25">
      <c r="B27" s="149">
        <v>20</v>
      </c>
      <c r="C27" s="137" t="s">
        <v>295</v>
      </c>
      <c r="D27" s="149"/>
      <c r="E27" s="149"/>
      <c r="F27" s="190"/>
      <c r="G27" s="190"/>
      <c r="H27" s="190"/>
      <c r="I27" s="190"/>
    </row>
    <row r="28" spans="2:9" ht="40.5" customHeight="1" x14ac:dyDescent="0.25">
      <c r="B28" s="137">
        <v>21</v>
      </c>
      <c r="C28" s="149" t="s">
        <v>362</v>
      </c>
      <c r="D28" s="191"/>
      <c r="E28" s="191"/>
      <c r="F28" s="190"/>
      <c r="G28" s="190"/>
      <c r="H28" s="190"/>
      <c r="I28" s="190"/>
    </row>
    <row r="29" spans="2:9" ht="58.5" x14ac:dyDescent="0.25">
      <c r="B29" s="149">
        <v>22</v>
      </c>
      <c r="C29" s="149" t="s">
        <v>64</v>
      </c>
      <c r="D29" s="191"/>
      <c r="E29" s="191"/>
      <c r="F29" s="190"/>
      <c r="G29" s="190"/>
      <c r="H29" s="190"/>
      <c r="I29" s="190"/>
    </row>
    <row r="30" spans="2:9" ht="24.95" customHeight="1" x14ac:dyDescent="0.25">
      <c r="B30" s="137">
        <v>23</v>
      </c>
      <c r="C30" s="149" t="s">
        <v>224</v>
      </c>
      <c r="D30" s="191"/>
      <c r="E30" s="191"/>
      <c r="F30" s="190"/>
      <c r="G30" s="190"/>
      <c r="H30" s="190"/>
      <c r="I30" s="190"/>
    </row>
    <row r="31" spans="2:9" ht="24.95" customHeight="1" x14ac:dyDescent="0.2">
      <c r="B31" s="414" t="s">
        <v>292</v>
      </c>
      <c r="C31" s="414"/>
      <c r="D31" s="414"/>
      <c r="E31" s="414"/>
      <c r="F31" s="414"/>
      <c r="G31" s="414"/>
      <c r="H31" s="414"/>
      <c r="I31" s="414"/>
    </row>
    <row r="32" spans="2:9" ht="24.95" customHeight="1" x14ac:dyDescent="0.2">
      <c r="B32" s="414" t="s">
        <v>293</v>
      </c>
      <c r="C32" s="414"/>
      <c r="D32" s="414"/>
      <c r="E32" s="414"/>
      <c r="F32" s="414"/>
      <c r="G32" s="414"/>
      <c r="H32" s="414"/>
      <c r="I32" s="414"/>
    </row>
  </sheetData>
  <mergeCells count="11">
    <mergeCell ref="B31:I31"/>
    <mergeCell ref="B32:I32"/>
    <mergeCell ref="G6:I6"/>
    <mergeCell ref="B2:I2"/>
    <mergeCell ref="G4:H4"/>
    <mergeCell ref="D4:F4"/>
    <mergeCell ref="B4:C4"/>
    <mergeCell ref="D6:F6"/>
    <mergeCell ref="B6:C7"/>
    <mergeCell ref="B5:C5"/>
    <mergeCell ref="D5:F5"/>
  </mergeCells>
  <printOptions horizontalCentered="1"/>
  <pageMargins left="0.31496062992125984" right="0.31496062992125984" top="0.59055118110236227" bottom="0.59055118110236227" header="0.31496062992125984" footer="0.31496062992125984"/>
  <pageSetup paperSize="9" orientation="landscape" r:id="rId1"/>
  <headerFooter>
    <oddFooter>Page &amp;P of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39997558519241921"/>
  </sheetPr>
  <dimension ref="B1:I17"/>
  <sheetViews>
    <sheetView showGridLines="0" rightToLeft="1" workbookViewId="0">
      <selection activeCell="C20" sqref="C20"/>
    </sheetView>
  </sheetViews>
  <sheetFormatPr defaultRowHeight="14.25" x14ac:dyDescent="0.2"/>
  <cols>
    <col min="1" max="1" width="11.625" customWidth="1"/>
    <col min="2" max="2" width="3.75" customWidth="1"/>
    <col min="3" max="3" width="53.375" style="6" customWidth="1"/>
    <col min="4" max="5" width="5.625" style="6" customWidth="1"/>
    <col min="6" max="6" width="22.625" customWidth="1"/>
    <col min="7" max="8" width="5.625" customWidth="1"/>
    <col min="9" max="9" width="22.625" customWidth="1"/>
  </cols>
  <sheetData>
    <row r="1" spans="2:9" ht="17.25" thickBot="1" x14ac:dyDescent="0.3">
      <c r="B1" s="13"/>
      <c r="C1" s="14"/>
      <c r="D1" s="14"/>
      <c r="E1" s="14"/>
      <c r="F1" s="13"/>
    </row>
    <row r="2" spans="2:9" ht="28.5" customHeight="1" thickBot="1" x14ac:dyDescent="0.25">
      <c r="B2" s="202" t="s">
        <v>157</v>
      </c>
      <c r="C2" s="229"/>
      <c r="D2" s="229"/>
      <c r="E2" s="229"/>
      <c r="F2" s="229"/>
      <c r="G2" s="229"/>
      <c r="H2" s="229"/>
      <c r="I2" s="203"/>
    </row>
    <row r="3" spans="2:9" s="19" customFormat="1" ht="15" customHeight="1" x14ac:dyDescent="0.2">
      <c r="B3" s="85"/>
      <c r="C3" s="85"/>
      <c r="D3" s="86"/>
      <c r="E3" s="86"/>
      <c r="F3" s="86"/>
      <c r="G3" s="86"/>
      <c r="H3" s="86"/>
      <c r="I3" s="86"/>
    </row>
    <row r="4" spans="2:9" s="35" customFormat="1" ht="20.100000000000001" customHeight="1" x14ac:dyDescent="0.25">
      <c r="B4" s="318" t="s">
        <v>96</v>
      </c>
      <c r="C4" s="318"/>
      <c r="D4" s="230"/>
      <c r="E4" s="230"/>
      <c r="F4" s="230"/>
      <c r="G4" s="261" t="s">
        <v>97</v>
      </c>
      <c r="H4" s="261"/>
      <c r="I4" s="80"/>
    </row>
    <row r="5" spans="2:9" ht="15" customHeight="1" x14ac:dyDescent="0.2">
      <c r="B5" s="15"/>
      <c r="C5" s="16"/>
      <c r="D5" s="421"/>
      <c r="E5" s="421"/>
      <c r="F5" s="421"/>
    </row>
    <row r="6" spans="2:9" ht="45.75" customHeight="1" x14ac:dyDescent="0.2">
      <c r="B6" s="243" t="s">
        <v>198</v>
      </c>
      <c r="C6" s="243"/>
      <c r="D6" s="415" t="s">
        <v>117</v>
      </c>
      <c r="E6" s="415"/>
      <c r="F6" s="415"/>
      <c r="G6" s="415" t="s">
        <v>154</v>
      </c>
      <c r="H6" s="415"/>
      <c r="I6" s="415"/>
    </row>
    <row r="7" spans="2:9" ht="41.25" customHeight="1" x14ac:dyDescent="0.2">
      <c r="B7" s="243"/>
      <c r="C7" s="243"/>
      <c r="D7" s="64" t="s">
        <v>116</v>
      </c>
      <c r="E7" s="64" t="s">
        <v>249</v>
      </c>
      <c r="F7" s="64" t="s">
        <v>119</v>
      </c>
      <c r="G7" s="64" t="s">
        <v>116</v>
      </c>
      <c r="H7" s="64" t="s">
        <v>249</v>
      </c>
      <c r="I7" s="64" t="s">
        <v>119</v>
      </c>
    </row>
    <row r="8" spans="2:9" ht="45" customHeight="1" x14ac:dyDescent="0.25">
      <c r="B8" s="137">
        <v>1</v>
      </c>
      <c r="C8" s="149" t="s">
        <v>319</v>
      </c>
      <c r="D8" s="149"/>
      <c r="E8" s="149"/>
      <c r="F8" s="190"/>
      <c r="G8" s="190"/>
      <c r="H8" s="190"/>
      <c r="I8" s="190"/>
    </row>
    <row r="9" spans="2:9" s="19" customFormat="1" ht="42" customHeight="1" x14ac:dyDescent="0.25">
      <c r="B9" s="137">
        <v>2</v>
      </c>
      <c r="C9" s="149" t="s">
        <v>310</v>
      </c>
      <c r="D9" s="149"/>
      <c r="E9" s="149"/>
      <c r="F9" s="190"/>
      <c r="G9" s="190"/>
      <c r="H9" s="190"/>
      <c r="I9" s="190"/>
    </row>
    <row r="10" spans="2:9" ht="24.95" customHeight="1" x14ac:dyDescent="0.25">
      <c r="B10" s="137">
        <v>3</v>
      </c>
      <c r="C10" s="149" t="s">
        <v>218</v>
      </c>
      <c r="D10" s="149"/>
      <c r="E10" s="149"/>
      <c r="F10" s="190"/>
      <c r="G10" s="190"/>
      <c r="H10" s="190"/>
      <c r="I10" s="190"/>
    </row>
    <row r="11" spans="2:9" ht="24.95" customHeight="1" x14ac:dyDescent="0.25">
      <c r="B11" s="137">
        <v>4</v>
      </c>
      <c r="C11" s="137" t="s">
        <v>219</v>
      </c>
      <c r="D11" s="149"/>
      <c r="E11" s="149"/>
      <c r="F11" s="190"/>
      <c r="G11" s="190"/>
      <c r="H11" s="190"/>
      <c r="I11" s="190"/>
    </row>
    <row r="12" spans="2:9" ht="24.95" customHeight="1" x14ac:dyDescent="0.25">
      <c r="B12" s="137">
        <v>5</v>
      </c>
      <c r="C12" s="149" t="s">
        <v>223</v>
      </c>
      <c r="D12" s="149"/>
      <c r="E12" s="149"/>
      <c r="F12" s="190"/>
      <c r="G12" s="190"/>
      <c r="H12" s="190"/>
      <c r="I12" s="190"/>
    </row>
    <row r="13" spans="2:9" ht="24.95" customHeight="1" x14ac:dyDescent="0.25">
      <c r="B13" s="137">
        <v>7</v>
      </c>
      <c r="C13" s="149" t="s">
        <v>230</v>
      </c>
      <c r="D13" s="149"/>
      <c r="E13" s="149"/>
      <c r="F13" s="190"/>
      <c r="G13" s="190"/>
      <c r="H13" s="190"/>
      <c r="I13" s="190"/>
    </row>
    <row r="14" spans="2:9" ht="64.5" customHeight="1" x14ac:dyDescent="0.25">
      <c r="B14" s="137">
        <v>8</v>
      </c>
      <c r="C14" s="149" t="s">
        <v>64</v>
      </c>
      <c r="D14" s="149"/>
      <c r="E14" s="149"/>
      <c r="F14" s="190"/>
      <c r="G14" s="190"/>
      <c r="H14" s="190"/>
      <c r="I14" s="190"/>
    </row>
    <row r="15" spans="2:9" ht="40.5" customHeight="1" x14ac:dyDescent="0.25">
      <c r="B15" s="137">
        <v>9</v>
      </c>
      <c r="C15" s="149" t="s">
        <v>224</v>
      </c>
      <c r="D15" s="149"/>
      <c r="E15" s="149"/>
      <c r="F15" s="190"/>
      <c r="G15" s="190"/>
      <c r="H15" s="190"/>
      <c r="I15" s="190"/>
    </row>
    <row r="16" spans="2:9" s="2" customFormat="1" ht="26.1" customHeight="1" x14ac:dyDescent="0.2">
      <c r="B16" s="225" t="s">
        <v>292</v>
      </c>
      <c r="C16" s="225"/>
      <c r="D16" s="225"/>
      <c r="E16" s="225"/>
      <c r="F16" s="225"/>
      <c r="G16" s="225"/>
      <c r="H16" s="225"/>
      <c r="I16" s="225"/>
    </row>
    <row r="17" spans="2:9" s="2" customFormat="1" ht="26.1" customHeight="1" x14ac:dyDescent="0.2">
      <c r="B17" s="418" t="s">
        <v>293</v>
      </c>
      <c r="C17" s="419"/>
      <c r="D17" s="419"/>
      <c r="E17" s="419"/>
      <c r="F17" s="419"/>
      <c r="G17" s="419"/>
      <c r="H17" s="419"/>
      <c r="I17" s="420"/>
    </row>
  </sheetData>
  <mergeCells count="10">
    <mergeCell ref="B16:I16"/>
    <mergeCell ref="B17:I17"/>
    <mergeCell ref="G6:I6"/>
    <mergeCell ref="G4:H4"/>
    <mergeCell ref="B2:I2"/>
    <mergeCell ref="B6:C7"/>
    <mergeCell ref="D6:F6"/>
    <mergeCell ref="D5:F5"/>
    <mergeCell ref="D4:F4"/>
    <mergeCell ref="B4:C4"/>
  </mergeCells>
  <printOptions horizontalCentered="1"/>
  <pageMargins left="0.31496062992125984" right="0.31496062992125984" top="0.59055118110236227" bottom="0.19685039370078741" header="0.31496062992125984" footer="0.31496062992125984"/>
  <pageSetup paperSize="9" orientation="landscape" r:id="rId1"/>
  <headerFooter>
    <oddFooter>Page &amp;P of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39997558519241921"/>
  </sheetPr>
  <dimension ref="B1:I18"/>
  <sheetViews>
    <sheetView showGridLines="0" rightToLeft="1" workbookViewId="0">
      <selection activeCell="A5" activeCellId="1" sqref="A3:XFD3 A5:XFD5"/>
    </sheetView>
  </sheetViews>
  <sheetFormatPr defaultRowHeight="14.25" x14ac:dyDescent="0.2"/>
  <cols>
    <col min="1" max="1" width="11.625" customWidth="1"/>
    <col min="2" max="2" width="3.5" customWidth="1"/>
    <col min="3" max="3" width="64" style="6" customWidth="1"/>
    <col min="4" max="5" width="4.625" style="6" customWidth="1"/>
    <col min="6" max="6" width="20.625" customWidth="1"/>
    <col min="7" max="8" width="4.625" customWidth="1"/>
    <col min="9" max="9" width="19.625" customWidth="1"/>
  </cols>
  <sheetData>
    <row r="1" spans="2:9" ht="17.25" thickBot="1" x14ac:dyDescent="0.3">
      <c r="B1" s="13"/>
      <c r="C1" s="14"/>
      <c r="D1" s="14"/>
      <c r="E1" s="14"/>
      <c r="F1" s="13"/>
    </row>
    <row r="2" spans="2:9" ht="27" customHeight="1" thickBot="1" x14ac:dyDescent="0.25">
      <c r="B2" s="202" t="s">
        <v>255</v>
      </c>
      <c r="C2" s="229"/>
      <c r="D2" s="229"/>
      <c r="E2" s="229"/>
      <c r="F2" s="229"/>
      <c r="G2" s="229"/>
      <c r="H2" s="229"/>
      <c r="I2" s="203"/>
    </row>
    <row r="3" spans="2:9" s="19" customFormat="1" ht="15" customHeight="1" x14ac:dyDescent="0.2">
      <c r="B3" s="86"/>
      <c r="C3" s="86"/>
      <c r="D3" s="86"/>
      <c r="E3" s="86"/>
      <c r="F3" s="86"/>
      <c r="G3" s="86"/>
      <c r="H3" s="86"/>
      <c r="I3" s="86"/>
    </row>
    <row r="4" spans="2:9" s="13" customFormat="1" ht="20.100000000000001" customHeight="1" x14ac:dyDescent="0.5">
      <c r="B4" s="424" t="s">
        <v>96</v>
      </c>
      <c r="C4" s="424"/>
      <c r="D4" s="423"/>
      <c r="E4" s="423"/>
      <c r="F4" s="423"/>
      <c r="G4" s="422" t="s">
        <v>97</v>
      </c>
      <c r="H4" s="422"/>
      <c r="I4" s="181"/>
    </row>
    <row r="5" spans="2:9" s="2" customFormat="1" ht="15" customHeight="1" x14ac:dyDescent="0.2">
      <c r="B5" s="7"/>
      <c r="C5" s="8"/>
      <c r="D5" s="8"/>
      <c r="E5" s="8"/>
    </row>
    <row r="6" spans="2:9" ht="38.25" customHeight="1" x14ac:dyDescent="0.2">
      <c r="B6" s="243" t="s">
        <v>288</v>
      </c>
      <c r="C6" s="243"/>
      <c r="D6" s="415" t="s">
        <v>117</v>
      </c>
      <c r="E6" s="415"/>
      <c r="F6" s="415"/>
      <c r="G6" s="415" t="s">
        <v>153</v>
      </c>
      <c r="H6" s="415"/>
      <c r="I6" s="415"/>
    </row>
    <row r="7" spans="2:9" ht="39" customHeight="1" x14ac:dyDescent="0.2">
      <c r="B7" s="243"/>
      <c r="C7" s="243"/>
      <c r="D7" s="64" t="s">
        <v>116</v>
      </c>
      <c r="E7" s="64" t="s">
        <v>249</v>
      </c>
      <c r="F7" s="64" t="s">
        <v>119</v>
      </c>
      <c r="G7" s="64" t="s">
        <v>116</v>
      </c>
      <c r="H7" s="64" t="s">
        <v>249</v>
      </c>
      <c r="I7" s="64" t="s">
        <v>119</v>
      </c>
    </row>
    <row r="8" spans="2:9" ht="42.75" customHeight="1" x14ac:dyDescent="0.25">
      <c r="B8" s="137">
        <v>1</v>
      </c>
      <c r="C8" s="149" t="s">
        <v>320</v>
      </c>
      <c r="D8" s="149"/>
      <c r="E8" s="149"/>
      <c r="F8" s="190"/>
      <c r="G8" s="190"/>
      <c r="H8" s="190"/>
      <c r="I8" s="190"/>
    </row>
    <row r="9" spans="2:9" ht="58.5" customHeight="1" x14ac:dyDescent="0.25">
      <c r="B9" s="137">
        <v>2</v>
      </c>
      <c r="C9" s="149" t="s">
        <v>366</v>
      </c>
      <c r="D9" s="149"/>
      <c r="E9" s="149"/>
      <c r="F9" s="190"/>
      <c r="G9" s="190"/>
      <c r="H9" s="190"/>
      <c r="I9" s="190"/>
    </row>
    <row r="10" spans="2:9" s="19" customFormat="1" ht="44.25" customHeight="1" x14ac:dyDescent="0.25">
      <c r="B10" s="137">
        <v>3</v>
      </c>
      <c r="C10" s="149" t="s">
        <v>363</v>
      </c>
      <c r="D10" s="149"/>
      <c r="E10" s="149"/>
      <c r="F10" s="190"/>
      <c r="G10" s="190"/>
      <c r="H10" s="190"/>
      <c r="I10" s="190"/>
    </row>
    <row r="11" spans="2:9" ht="44.25" customHeight="1" x14ac:dyDescent="0.25">
      <c r="B11" s="137">
        <v>4</v>
      </c>
      <c r="C11" s="149" t="s">
        <v>361</v>
      </c>
      <c r="D11" s="149"/>
      <c r="E11" s="149"/>
      <c r="F11" s="190"/>
      <c r="G11" s="190"/>
      <c r="H11" s="190"/>
      <c r="I11" s="190"/>
    </row>
    <row r="12" spans="2:9" ht="24.95" customHeight="1" x14ac:dyDescent="0.25">
      <c r="B12" s="137">
        <v>5</v>
      </c>
      <c r="C12" s="149" t="s">
        <v>218</v>
      </c>
      <c r="D12" s="149"/>
      <c r="E12" s="149"/>
      <c r="F12" s="190"/>
      <c r="G12" s="190"/>
      <c r="H12" s="190"/>
      <c r="I12" s="190"/>
    </row>
    <row r="13" spans="2:9" ht="24.95" customHeight="1" x14ac:dyDescent="0.25">
      <c r="B13" s="137">
        <v>6</v>
      </c>
      <c r="C13" s="149" t="s">
        <v>219</v>
      </c>
      <c r="D13" s="149"/>
      <c r="E13" s="149"/>
      <c r="F13" s="190"/>
      <c r="G13" s="190"/>
      <c r="H13" s="190"/>
      <c r="I13" s="190"/>
    </row>
    <row r="14" spans="2:9" s="19" customFormat="1" ht="24.95" customHeight="1" x14ac:dyDescent="0.25">
      <c r="B14" s="137">
        <v>7</v>
      </c>
      <c r="C14" s="149" t="s">
        <v>230</v>
      </c>
      <c r="D14" s="149"/>
      <c r="E14" s="149"/>
      <c r="F14" s="190"/>
      <c r="G14" s="190"/>
      <c r="H14" s="190"/>
      <c r="I14" s="190"/>
    </row>
    <row r="15" spans="2:9" ht="45.75" customHeight="1" x14ac:dyDescent="0.25">
      <c r="B15" s="137">
        <v>8</v>
      </c>
      <c r="C15" s="149" t="s">
        <v>64</v>
      </c>
      <c r="D15" s="149"/>
      <c r="E15" s="149"/>
      <c r="F15" s="190"/>
      <c r="G15" s="190"/>
      <c r="H15" s="190"/>
      <c r="I15" s="190"/>
    </row>
    <row r="16" spans="2:9" ht="24.95" customHeight="1" x14ac:dyDescent="0.25">
      <c r="B16" s="137">
        <v>9</v>
      </c>
      <c r="C16" s="149" t="s">
        <v>224</v>
      </c>
      <c r="D16" s="149"/>
      <c r="E16" s="149"/>
      <c r="F16" s="190"/>
      <c r="G16" s="190"/>
      <c r="H16" s="190"/>
      <c r="I16" s="190"/>
    </row>
    <row r="17" spans="2:9" s="2" customFormat="1" ht="24.95" customHeight="1" x14ac:dyDescent="0.2">
      <c r="B17" s="225" t="s">
        <v>292</v>
      </c>
      <c r="C17" s="225"/>
      <c r="D17" s="225"/>
      <c r="E17" s="225"/>
      <c r="F17" s="225"/>
      <c r="G17" s="225"/>
      <c r="H17" s="225"/>
      <c r="I17" s="225"/>
    </row>
    <row r="18" spans="2:9" ht="24.95" customHeight="1" x14ac:dyDescent="0.2">
      <c r="B18" s="414" t="s">
        <v>293</v>
      </c>
      <c r="C18" s="414"/>
      <c r="D18" s="414"/>
      <c r="E18" s="414"/>
      <c r="F18" s="414"/>
      <c r="G18" s="414"/>
      <c r="H18" s="414"/>
      <c r="I18" s="414"/>
    </row>
  </sheetData>
  <mergeCells count="9">
    <mergeCell ref="B17:I17"/>
    <mergeCell ref="B18:I18"/>
    <mergeCell ref="G6:I6"/>
    <mergeCell ref="B2:I2"/>
    <mergeCell ref="G4:H4"/>
    <mergeCell ref="D4:F4"/>
    <mergeCell ref="B6:C7"/>
    <mergeCell ref="D6:F6"/>
    <mergeCell ref="B4:C4"/>
  </mergeCells>
  <printOptions horizontalCentered="1"/>
  <pageMargins left="0.31496062992125984" right="0.31496062992125984" top="0.39370078740157483" bottom="0.39370078740157483" header="0.31496062992125984" footer="0.31496062992125984"/>
  <pageSetup paperSize="9"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50"/>
  </sheetPr>
  <dimension ref="E1:F9"/>
  <sheetViews>
    <sheetView showGridLines="0" rightToLeft="1" topLeftCell="B1" workbookViewId="0">
      <selection activeCell="F3" sqref="F3"/>
    </sheetView>
  </sheetViews>
  <sheetFormatPr defaultColWidth="9" defaultRowHeight="14.25" x14ac:dyDescent="0.2"/>
  <cols>
    <col min="1" max="3" width="9" style="19"/>
    <col min="4" max="4" width="11.625" style="19" customWidth="1"/>
    <col min="5" max="5" width="5.625" style="19" customWidth="1"/>
    <col min="6" max="6" width="110.625" style="6" customWidth="1"/>
    <col min="7" max="16384" width="9" style="19"/>
  </cols>
  <sheetData>
    <row r="1" spans="5:6" ht="15" thickBot="1" x14ac:dyDescent="0.25">
      <c r="E1" s="201"/>
      <c r="F1" s="201"/>
    </row>
    <row r="2" spans="5:6" ht="30" customHeight="1" thickBot="1" x14ac:dyDescent="0.25">
      <c r="E2" s="202" t="s">
        <v>377</v>
      </c>
      <c r="F2" s="203"/>
    </row>
    <row r="3" spans="5:6" s="2" customFormat="1" ht="18" customHeight="1" x14ac:dyDescent="0.2">
      <c r="E3" s="146"/>
      <c r="F3" s="8"/>
    </row>
    <row r="4" spans="5:6" s="2" customFormat="1" ht="26.1" customHeight="1" x14ac:dyDescent="0.2">
      <c r="E4" s="157" t="s">
        <v>0</v>
      </c>
      <c r="F4" s="158" t="s">
        <v>237</v>
      </c>
    </row>
    <row r="5" spans="5:6" ht="60" customHeight="1" x14ac:dyDescent="0.2">
      <c r="E5" s="153">
        <v>1</v>
      </c>
      <c r="F5" s="152" t="s">
        <v>314</v>
      </c>
    </row>
    <row r="6" spans="5:6" ht="60" customHeight="1" x14ac:dyDescent="0.2">
      <c r="E6" s="153">
        <v>2</v>
      </c>
      <c r="F6" s="152" t="s">
        <v>315</v>
      </c>
    </row>
    <row r="7" spans="5:6" ht="60" customHeight="1" x14ac:dyDescent="0.2">
      <c r="E7" s="153">
        <v>3</v>
      </c>
      <c r="F7" s="152" t="s">
        <v>290</v>
      </c>
    </row>
    <row r="8" spans="5:6" ht="69.75" customHeight="1" x14ac:dyDescent="0.2">
      <c r="E8" s="153">
        <v>4</v>
      </c>
      <c r="F8" s="152" t="s">
        <v>301</v>
      </c>
    </row>
    <row r="9" spans="5:6" ht="60" customHeight="1" x14ac:dyDescent="0.2">
      <c r="E9" s="153">
        <v>5</v>
      </c>
      <c r="F9" s="152" t="s">
        <v>291</v>
      </c>
    </row>
  </sheetData>
  <mergeCells count="2">
    <mergeCell ref="E1:F1"/>
    <mergeCell ref="E2:F2"/>
  </mergeCells>
  <printOptions horizontalCentered="1"/>
  <pageMargins left="0.51181102362204722" right="0.51181102362204722" top="0.59055118110236227" bottom="0.59055118110236227" header="0.31496062992125984" footer="0.31496062992125984"/>
  <pageSetup paperSize="9" orientation="landscape" r:id="rId1"/>
  <headerFooter>
    <oddFooter>Page &amp;P of &amp;N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9" tint="0.39997558519241921"/>
  </sheetPr>
  <dimension ref="B1:I22"/>
  <sheetViews>
    <sheetView showGridLines="0" rightToLeft="1" workbookViewId="0">
      <selection activeCell="A5" activeCellId="1" sqref="A3:XFD3 A5:XFD5"/>
    </sheetView>
  </sheetViews>
  <sheetFormatPr defaultRowHeight="14.25" x14ac:dyDescent="0.2"/>
  <cols>
    <col min="1" max="1" width="11.625" customWidth="1"/>
    <col min="2" max="2" width="3.75" customWidth="1"/>
    <col min="3" max="3" width="59.375" style="6" customWidth="1"/>
    <col min="4" max="4" width="4.375" style="6" customWidth="1"/>
    <col min="5" max="5" width="4.625" style="6" customWidth="1"/>
    <col min="6" max="6" width="23.375" customWidth="1"/>
    <col min="7" max="7" width="4.625" customWidth="1"/>
    <col min="8" max="8" width="4.375" customWidth="1"/>
    <col min="9" max="9" width="22" customWidth="1"/>
  </cols>
  <sheetData>
    <row r="1" spans="2:9" ht="18" customHeight="1" thickBot="1" x14ac:dyDescent="0.3">
      <c r="B1" s="13"/>
      <c r="C1" s="14"/>
      <c r="D1" s="14"/>
      <c r="E1" s="14"/>
      <c r="F1" s="13"/>
    </row>
    <row r="2" spans="2:9" ht="27" customHeight="1" thickBot="1" x14ac:dyDescent="0.25">
      <c r="B2" s="202" t="s">
        <v>158</v>
      </c>
      <c r="C2" s="229"/>
      <c r="D2" s="229"/>
      <c r="E2" s="229"/>
      <c r="F2" s="229"/>
      <c r="G2" s="229"/>
      <c r="H2" s="229"/>
      <c r="I2" s="203"/>
    </row>
    <row r="3" spans="2:9" s="19" customFormat="1" ht="15" customHeight="1" x14ac:dyDescent="0.2">
      <c r="B3" s="86"/>
      <c r="C3" s="86"/>
      <c r="D3" s="86"/>
      <c r="E3" s="86"/>
      <c r="F3" s="86"/>
      <c r="G3" s="86"/>
      <c r="H3" s="86"/>
      <c r="I3" s="86"/>
    </row>
    <row r="4" spans="2:9" s="35" customFormat="1" ht="20.100000000000001" customHeight="1" x14ac:dyDescent="0.5">
      <c r="B4" s="261" t="s">
        <v>96</v>
      </c>
      <c r="C4" s="261"/>
      <c r="D4" s="230"/>
      <c r="E4" s="230"/>
      <c r="F4" s="230"/>
      <c r="G4" s="277" t="s">
        <v>97</v>
      </c>
      <c r="H4" s="277"/>
      <c r="I4" s="80"/>
    </row>
    <row r="5" spans="2:9" ht="15" customHeight="1" x14ac:dyDescent="0.2"/>
    <row r="6" spans="2:9" ht="39.75" customHeight="1" x14ac:dyDescent="0.2">
      <c r="B6" s="243" t="s">
        <v>159</v>
      </c>
      <c r="C6" s="243"/>
      <c r="D6" s="415" t="s">
        <v>117</v>
      </c>
      <c r="E6" s="415"/>
      <c r="F6" s="415"/>
      <c r="G6" s="415" t="s">
        <v>153</v>
      </c>
      <c r="H6" s="415"/>
      <c r="I6" s="415"/>
    </row>
    <row r="7" spans="2:9" ht="37.5" customHeight="1" x14ac:dyDescent="0.2">
      <c r="B7" s="243"/>
      <c r="C7" s="243"/>
      <c r="D7" s="64" t="s">
        <v>116</v>
      </c>
      <c r="E7" s="64" t="s">
        <v>249</v>
      </c>
      <c r="F7" s="64" t="s">
        <v>119</v>
      </c>
      <c r="G7" s="64" t="s">
        <v>116</v>
      </c>
      <c r="H7" s="64" t="s">
        <v>249</v>
      </c>
      <c r="I7" s="64" t="s">
        <v>119</v>
      </c>
    </row>
    <row r="8" spans="2:9" ht="42" customHeight="1" x14ac:dyDescent="0.25">
      <c r="B8" s="137">
        <v>1</v>
      </c>
      <c r="C8" s="149" t="s">
        <v>321</v>
      </c>
      <c r="D8" s="149"/>
      <c r="E8" s="149"/>
      <c r="F8" s="190"/>
      <c r="G8" s="190"/>
      <c r="H8" s="190"/>
      <c r="I8" s="190"/>
    </row>
    <row r="9" spans="2:9" ht="41.25" customHeight="1" x14ac:dyDescent="0.25">
      <c r="B9" s="137">
        <v>2</v>
      </c>
      <c r="C9" s="149" t="s">
        <v>322</v>
      </c>
      <c r="D9" s="149"/>
      <c r="E9" s="149"/>
      <c r="F9" s="190"/>
      <c r="G9" s="190"/>
      <c r="H9" s="190"/>
      <c r="I9" s="190"/>
    </row>
    <row r="10" spans="2:9" ht="67.5" customHeight="1" x14ac:dyDescent="0.25">
      <c r="B10" s="137">
        <v>3</v>
      </c>
      <c r="C10" s="149" t="s">
        <v>367</v>
      </c>
      <c r="D10" s="149"/>
      <c r="E10" s="149"/>
      <c r="F10" s="190"/>
      <c r="G10" s="190"/>
      <c r="H10" s="190"/>
      <c r="I10" s="190"/>
    </row>
    <row r="11" spans="2:9" ht="81" customHeight="1" x14ac:dyDescent="0.25">
      <c r="B11" s="137">
        <v>4</v>
      </c>
      <c r="C11" s="149" t="s">
        <v>369</v>
      </c>
      <c r="D11" s="149"/>
      <c r="E11" s="149"/>
      <c r="F11" s="190"/>
      <c r="G11" s="190"/>
      <c r="H11" s="190"/>
      <c r="I11" s="190"/>
    </row>
    <row r="12" spans="2:9" s="19" customFormat="1" ht="43.5" customHeight="1" x14ac:dyDescent="0.25">
      <c r="B12" s="137">
        <v>5</v>
      </c>
      <c r="C12" s="192" t="s">
        <v>374</v>
      </c>
      <c r="D12" s="192"/>
      <c r="E12" s="192"/>
      <c r="F12" s="190"/>
      <c r="G12" s="190"/>
      <c r="H12" s="190"/>
      <c r="I12" s="190"/>
    </row>
    <row r="13" spans="2:9" ht="58.5" x14ac:dyDescent="0.25">
      <c r="B13" s="137">
        <v>6</v>
      </c>
      <c r="C13" s="149" t="s">
        <v>364</v>
      </c>
      <c r="D13" s="149"/>
      <c r="E13" s="149"/>
      <c r="F13" s="190"/>
      <c r="G13" s="190"/>
      <c r="H13" s="190"/>
      <c r="I13" s="190"/>
    </row>
    <row r="14" spans="2:9" ht="24.95" customHeight="1" x14ac:dyDescent="0.25">
      <c r="B14" s="137">
        <v>7</v>
      </c>
      <c r="C14" s="149" t="s">
        <v>218</v>
      </c>
      <c r="D14" s="149"/>
      <c r="E14" s="149"/>
      <c r="F14" s="190"/>
      <c r="G14" s="190"/>
      <c r="H14" s="190"/>
      <c r="I14" s="190"/>
    </row>
    <row r="15" spans="2:9" s="19" customFormat="1" ht="24.95" customHeight="1" x14ac:dyDescent="0.25">
      <c r="B15" s="137">
        <v>8</v>
      </c>
      <c r="C15" s="149" t="s">
        <v>219</v>
      </c>
      <c r="D15" s="149"/>
      <c r="E15" s="149"/>
      <c r="F15" s="190"/>
      <c r="G15" s="190"/>
      <c r="H15" s="190"/>
      <c r="I15" s="190"/>
    </row>
    <row r="16" spans="2:9" ht="24.95" customHeight="1" x14ac:dyDescent="0.25">
      <c r="B16" s="137">
        <v>9</v>
      </c>
      <c r="C16" s="149" t="s">
        <v>230</v>
      </c>
      <c r="D16" s="149"/>
      <c r="E16" s="149"/>
      <c r="F16" s="190"/>
      <c r="G16" s="190"/>
      <c r="H16" s="190"/>
      <c r="I16" s="190"/>
    </row>
    <row r="17" spans="2:9" ht="24.95" customHeight="1" x14ac:dyDescent="0.25">
      <c r="B17" s="137">
        <v>10</v>
      </c>
      <c r="C17" s="149" t="s">
        <v>242</v>
      </c>
      <c r="D17" s="149"/>
      <c r="E17" s="149"/>
      <c r="F17" s="190"/>
      <c r="G17" s="190"/>
      <c r="H17" s="190"/>
      <c r="I17" s="190"/>
    </row>
    <row r="18" spans="2:9" ht="24.95" customHeight="1" x14ac:dyDescent="0.25">
      <c r="B18" s="137">
        <v>11</v>
      </c>
      <c r="C18" s="149" t="s">
        <v>296</v>
      </c>
      <c r="D18" s="149"/>
      <c r="E18" s="149"/>
      <c r="F18" s="190"/>
      <c r="G18" s="190"/>
      <c r="H18" s="190"/>
      <c r="I18" s="190"/>
    </row>
    <row r="19" spans="2:9" ht="58.5" x14ac:dyDescent="0.25">
      <c r="B19" s="137">
        <v>12</v>
      </c>
      <c r="C19" s="149" t="s">
        <v>64</v>
      </c>
      <c r="D19" s="149"/>
      <c r="E19" s="149"/>
      <c r="F19" s="190"/>
      <c r="G19" s="190"/>
      <c r="H19" s="190"/>
      <c r="I19" s="190"/>
    </row>
    <row r="20" spans="2:9" ht="24.95" customHeight="1" x14ac:dyDescent="0.25">
      <c r="B20" s="137">
        <v>13</v>
      </c>
      <c r="C20" s="149" t="s">
        <v>224</v>
      </c>
      <c r="D20" s="149"/>
      <c r="E20" s="149"/>
      <c r="F20" s="190"/>
      <c r="G20" s="190"/>
      <c r="H20" s="190"/>
      <c r="I20" s="190"/>
    </row>
    <row r="21" spans="2:9" ht="24.95" customHeight="1" x14ac:dyDescent="0.2">
      <c r="B21" s="425" t="s">
        <v>292</v>
      </c>
      <c r="C21" s="425"/>
      <c r="D21" s="425"/>
      <c r="E21" s="425"/>
      <c r="F21" s="425"/>
      <c r="G21" s="425"/>
      <c r="H21" s="425"/>
      <c r="I21" s="425"/>
    </row>
    <row r="22" spans="2:9" ht="24.95" customHeight="1" x14ac:dyDescent="0.2">
      <c r="B22" s="425" t="s">
        <v>293</v>
      </c>
      <c r="C22" s="425"/>
      <c r="D22" s="425"/>
      <c r="E22" s="425"/>
      <c r="F22" s="425"/>
      <c r="G22" s="425"/>
      <c r="H22" s="425"/>
      <c r="I22" s="425"/>
    </row>
  </sheetData>
  <mergeCells count="9">
    <mergeCell ref="B21:I21"/>
    <mergeCell ref="B22:I22"/>
    <mergeCell ref="G6:I6"/>
    <mergeCell ref="G4:H4"/>
    <mergeCell ref="B2:I2"/>
    <mergeCell ref="D4:F4"/>
    <mergeCell ref="B6:C7"/>
    <mergeCell ref="D6:F6"/>
    <mergeCell ref="B4:C4"/>
  </mergeCells>
  <printOptions horizontalCentered="1"/>
  <pageMargins left="0.31496062992125984" right="0.31496062992125984" top="0.59055118110236227" bottom="0.59055118110236227" header="0.31496062992125984" footer="0.31496062992125984"/>
  <pageSetup paperSize="9" orientation="landscape" r:id="rId1"/>
  <headerFooter>
    <oddFooter>Page &amp;P of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9" tint="0.39997558519241921"/>
  </sheetPr>
  <dimension ref="E1:L16"/>
  <sheetViews>
    <sheetView showGridLines="0" rightToLeft="1" topLeftCell="C1" workbookViewId="0">
      <selection activeCell="C5" activeCellId="1" sqref="A3:XFD3 A5:XFD5"/>
    </sheetView>
  </sheetViews>
  <sheetFormatPr defaultRowHeight="14.25" x14ac:dyDescent="0.2"/>
  <cols>
    <col min="4" max="4" width="11.625" customWidth="1"/>
    <col min="5" max="5" width="3.625" customWidth="1"/>
    <col min="6" max="6" width="59.375" style="6" customWidth="1"/>
    <col min="7" max="8" width="5.625" style="6" customWidth="1"/>
    <col min="9" max="9" width="20.625" customWidth="1"/>
    <col min="10" max="11" width="5.625" customWidth="1"/>
    <col min="12" max="12" width="20.625" customWidth="1"/>
  </cols>
  <sheetData>
    <row r="1" spans="5:12" ht="17.25" thickBot="1" x14ac:dyDescent="0.3">
      <c r="E1" s="13"/>
      <c r="F1" s="14"/>
      <c r="G1" s="14"/>
      <c r="H1" s="14"/>
      <c r="I1" s="13"/>
    </row>
    <row r="2" spans="5:12" ht="26.25" customHeight="1" thickBot="1" x14ac:dyDescent="0.25">
      <c r="E2" s="202" t="s">
        <v>161</v>
      </c>
      <c r="F2" s="229"/>
      <c r="G2" s="229"/>
      <c r="H2" s="229"/>
      <c r="I2" s="229"/>
      <c r="J2" s="229"/>
      <c r="K2" s="229"/>
      <c r="L2" s="203"/>
    </row>
    <row r="3" spans="5:12" s="19" customFormat="1" ht="15" customHeight="1" x14ac:dyDescent="0.2">
      <c r="E3" s="86"/>
      <c r="F3" s="86"/>
      <c r="G3" s="86"/>
      <c r="H3" s="86"/>
      <c r="I3" s="86"/>
      <c r="J3" s="86"/>
      <c r="K3" s="86"/>
      <c r="L3" s="86"/>
    </row>
    <row r="4" spans="5:12" s="35" customFormat="1" ht="20.100000000000001" customHeight="1" x14ac:dyDescent="0.25">
      <c r="E4" s="261" t="s">
        <v>96</v>
      </c>
      <c r="F4" s="261"/>
      <c r="G4" s="230"/>
      <c r="H4" s="230"/>
      <c r="I4" s="230"/>
      <c r="J4" s="223" t="s">
        <v>97</v>
      </c>
      <c r="K4" s="223"/>
      <c r="L4" s="80"/>
    </row>
    <row r="5" spans="5:12" s="2" customFormat="1" ht="15" customHeight="1" x14ac:dyDescent="0.2">
      <c r="E5" s="426"/>
      <c r="F5" s="426"/>
      <c r="G5" s="426"/>
      <c r="H5" s="426"/>
      <c r="I5" s="426"/>
    </row>
    <row r="6" spans="5:12" ht="42.75" customHeight="1" x14ac:dyDescent="0.2">
      <c r="E6" s="243" t="s">
        <v>160</v>
      </c>
      <c r="F6" s="243"/>
      <c r="G6" s="415" t="s">
        <v>117</v>
      </c>
      <c r="H6" s="415"/>
      <c r="I6" s="415"/>
      <c r="J6" s="415" t="s">
        <v>153</v>
      </c>
      <c r="K6" s="415"/>
      <c r="L6" s="415"/>
    </row>
    <row r="7" spans="5:12" ht="37.5" x14ac:dyDescent="0.2">
      <c r="E7" s="243"/>
      <c r="F7" s="243"/>
      <c r="G7" s="64" t="s">
        <v>116</v>
      </c>
      <c r="H7" s="64" t="s">
        <v>118</v>
      </c>
      <c r="I7" s="64" t="s">
        <v>119</v>
      </c>
      <c r="J7" s="64" t="s">
        <v>116</v>
      </c>
      <c r="K7" s="64" t="s">
        <v>118</v>
      </c>
      <c r="L7" s="64" t="s">
        <v>119</v>
      </c>
    </row>
    <row r="8" spans="5:12" ht="24.95" customHeight="1" x14ac:dyDescent="0.25">
      <c r="E8" s="137">
        <v>1</v>
      </c>
      <c r="F8" s="149" t="s">
        <v>226</v>
      </c>
      <c r="G8" s="149"/>
      <c r="H8" s="149"/>
      <c r="I8" s="190"/>
      <c r="J8" s="190"/>
      <c r="K8" s="190"/>
      <c r="L8" s="190"/>
    </row>
    <row r="9" spans="5:12" ht="24.95" customHeight="1" x14ac:dyDescent="0.25">
      <c r="E9" s="137">
        <v>2</v>
      </c>
      <c r="F9" s="149" t="s">
        <v>231</v>
      </c>
      <c r="G9" s="149"/>
      <c r="H9" s="149"/>
      <c r="I9" s="190"/>
      <c r="J9" s="190"/>
      <c r="K9" s="190"/>
      <c r="L9" s="190"/>
    </row>
    <row r="10" spans="5:12" ht="24.95" customHeight="1" x14ac:dyDescent="0.25">
      <c r="E10" s="137">
        <v>3</v>
      </c>
      <c r="F10" s="149" t="s">
        <v>229</v>
      </c>
      <c r="G10" s="149"/>
      <c r="H10" s="149"/>
      <c r="I10" s="190"/>
      <c r="J10" s="190"/>
      <c r="K10" s="190"/>
      <c r="L10" s="190"/>
    </row>
    <row r="11" spans="5:12" ht="24.95" customHeight="1" x14ac:dyDescent="0.25">
      <c r="E11" s="137">
        <v>4</v>
      </c>
      <c r="F11" s="149" t="s">
        <v>227</v>
      </c>
      <c r="G11" s="149"/>
      <c r="H11" s="149"/>
      <c r="I11" s="190"/>
      <c r="J11" s="190"/>
      <c r="K11" s="190"/>
      <c r="L11" s="190"/>
    </row>
    <row r="12" spans="5:12" ht="24.95" customHeight="1" x14ac:dyDescent="0.25">
      <c r="E12" s="137">
        <v>5</v>
      </c>
      <c r="F12" s="149" t="s">
        <v>228</v>
      </c>
      <c r="G12" s="149"/>
      <c r="H12" s="149"/>
      <c r="I12" s="190"/>
      <c r="J12" s="190"/>
      <c r="K12" s="190"/>
      <c r="L12" s="190"/>
    </row>
    <row r="13" spans="5:12" ht="58.5" x14ac:dyDescent="0.25">
      <c r="E13" s="137">
        <v>6</v>
      </c>
      <c r="F13" s="149" t="s">
        <v>289</v>
      </c>
      <c r="G13" s="149"/>
      <c r="H13" s="149"/>
      <c r="I13" s="190"/>
      <c r="J13" s="190"/>
      <c r="K13" s="190"/>
      <c r="L13" s="190"/>
    </row>
    <row r="14" spans="5:12" ht="24.95" customHeight="1" x14ac:dyDescent="0.25">
      <c r="E14" s="137">
        <v>7</v>
      </c>
      <c r="F14" s="149" t="s">
        <v>224</v>
      </c>
      <c r="G14" s="149"/>
      <c r="H14" s="149"/>
      <c r="I14" s="190"/>
      <c r="J14" s="190"/>
      <c r="K14" s="190"/>
      <c r="L14" s="190"/>
    </row>
    <row r="15" spans="5:12" s="2" customFormat="1" ht="24.95" customHeight="1" x14ac:dyDescent="0.2">
      <c r="E15" s="425" t="s">
        <v>292</v>
      </c>
      <c r="F15" s="425"/>
      <c r="G15" s="425"/>
      <c r="H15" s="425"/>
      <c r="I15" s="425"/>
      <c r="J15" s="425"/>
      <c r="K15" s="425"/>
      <c r="L15" s="425"/>
    </row>
    <row r="16" spans="5:12" ht="24.95" customHeight="1" x14ac:dyDescent="0.2">
      <c r="E16" s="425" t="s">
        <v>293</v>
      </c>
      <c r="F16" s="425"/>
      <c r="G16" s="425"/>
      <c r="H16" s="425"/>
      <c r="I16" s="425"/>
      <c r="J16" s="425"/>
      <c r="K16" s="425"/>
      <c r="L16" s="425"/>
    </row>
  </sheetData>
  <mergeCells count="10">
    <mergeCell ref="E15:L15"/>
    <mergeCell ref="E16:L16"/>
    <mergeCell ref="J6:L6"/>
    <mergeCell ref="E2:L2"/>
    <mergeCell ref="J4:K4"/>
    <mergeCell ref="E6:F7"/>
    <mergeCell ref="G6:I6"/>
    <mergeCell ref="E5:I5"/>
    <mergeCell ref="G4:I4"/>
    <mergeCell ref="E4:F4"/>
  </mergeCells>
  <printOptions horizontalCentered="1"/>
  <pageMargins left="0.11811023622047245" right="0.11811023622047245" top="0.59055118110236227" bottom="0.35433070866141736" header="0.31496062992125984" footer="0.31496062992125984"/>
  <pageSetup paperSize="9" orientation="landscape" r:id="rId1"/>
  <headerFoot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249977111117893"/>
  </sheetPr>
  <dimension ref="E1:F13"/>
  <sheetViews>
    <sheetView showGridLines="0" rightToLeft="1" zoomScaleNormal="100" workbookViewId="0">
      <selection activeCell="E2" sqref="E2:F2"/>
    </sheetView>
  </sheetViews>
  <sheetFormatPr defaultColWidth="9" defaultRowHeight="14.25" x14ac:dyDescent="0.2"/>
  <cols>
    <col min="1" max="3" width="9" style="19"/>
    <col min="4" max="4" width="11.625" style="19" customWidth="1"/>
    <col min="5" max="5" width="5.625" style="19" customWidth="1"/>
    <col min="6" max="6" width="110.625" style="6" customWidth="1"/>
    <col min="7" max="16384" width="9" style="19"/>
  </cols>
  <sheetData>
    <row r="1" spans="5:6" ht="15" thickBot="1" x14ac:dyDescent="0.25">
      <c r="E1" s="201"/>
      <c r="F1" s="201"/>
    </row>
    <row r="2" spans="5:6" ht="30" customHeight="1" thickBot="1" x14ac:dyDescent="0.25">
      <c r="E2" s="202" t="s">
        <v>378</v>
      </c>
      <c r="F2" s="203"/>
    </row>
    <row r="3" spans="5:6" ht="24.95" customHeight="1" x14ac:dyDescent="0.2">
      <c r="E3" s="15"/>
      <c r="F3" s="15"/>
    </row>
    <row r="4" spans="5:6" s="70" customFormat="1" ht="30" customHeight="1" x14ac:dyDescent="0.55000000000000004">
      <c r="E4" s="176" t="s">
        <v>0</v>
      </c>
      <c r="F4" s="176" t="s">
        <v>238</v>
      </c>
    </row>
    <row r="5" spans="5:6" ht="35.1" customHeight="1" x14ac:dyDescent="0.2">
      <c r="E5" s="152">
        <v>1</v>
      </c>
      <c r="F5" s="153" t="s">
        <v>239</v>
      </c>
    </row>
    <row r="6" spans="5:6" ht="35.1" customHeight="1" x14ac:dyDescent="0.2">
      <c r="E6" s="152">
        <v>2</v>
      </c>
      <c r="F6" s="153" t="s">
        <v>142</v>
      </c>
    </row>
    <row r="7" spans="5:6" ht="35.1" customHeight="1" x14ac:dyDescent="0.2">
      <c r="E7" s="152">
        <v>3</v>
      </c>
      <c r="F7" s="153" t="s">
        <v>225</v>
      </c>
    </row>
    <row r="8" spans="5:6" ht="50.1" customHeight="1" x14ac:dyDescent="0.2">
      <c r="E8" s="152">
        <v>4</v>
      </c>
      <c r="F8" s="153" t="s">
        <v>252</v>
      </c>
    </row>
    <row r="9" spans="5:6" ht="50.1" customHeight="1" x14ac:dyDescent="0.2">
      <c r="E9" s="152">
        <v>5</v>
      </c>
      <c r="F9" s="153" t="s">
        <v>316</v>
      </c>
    </row>
    <row r="10" spans="5:6" ht="50.1" customHeight="1" x14ac:dyDescent="0.2">
      <c r="E10" s="152">
        <v>6</v>
      </c>
      <c r="F10" s="153" t="s">
        <v>156</v>
      </c>
    </row>
    <row r="11" spans="5:6" ht="35.1" customHeight="1" x14ac:dyDescent="0.2">
      <c r="E11" s="152">
        <v>7</v>
      </c>
      <c r="F11" s="153" t="s">
        <v>211</v>
      </c>
    </row>
    <row r="13" spans="5:6" x14ac:dyDescent="0.2">
      <c r="F13" s="19"/>
    </row>
  </sheetData>
  <mergeCells count="2">
    <mergeCell ref="E1:F1"/>
    <mergeCell ref="E2:F2"/>
  </mergeCells>
  <printOptions horizontalCentered="1"/>
  <pageMargins left="0.31496062992125984" right="0.31496062992125984" top="0.59055118110236227" bottom="0.39370078740157483" header="0.31496062992125984" footer="0.31496062992125984"/>
  <pageSetup paperSize="9" orientation="landscape" r:id="rId1"/>
  <headerFoot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249977111117893"/>
  </sheetPr>
  <dimension ref="E1:F25"/>
  <sheetViews>
    <sheetView rightToLeft="1" zoomScaleNormal="100" workbookViewId="0">
      <selection activeCell="F4" sqref="F4"/>
    </sheetView>
  </sheetViews>
  <sheetFormatPr defaultRowHeight="14.25" x14ac:dyDescent="0.2"/>
  <cols>
    <col min="4" max="4" width="11.625" customWidth="1"/>
    <col min="5" max="5" width="5.625" customWidth="1"/>
    <col min="6" max="6" width="122" style="6" customWidth="1"/>
  </cols>
  <sheetData>
    <row r="1" spans="5:6" ht="15" thickBot="1" x14ac:dyDescent="0.25">
      <c r="E1" s="201"/>
      <c r="F1" s="201"/>
    </row>
    <row r="2" spans="5:6" ht="24.95" customHeight="1" thickBot="1" x14ac:dyDescent="0.25">
      <c r="E2" s="202" t="s">
        <v>379</v>
      </c>
      <c r="F2" s="203"/>
    </row>
    <row r="3" spans="5:6" ht="12.75" customHeight="1" x14ac:dyDescent="0.2">
      <c r="E3" s="205"/>
      <c r="F3" s="205"/>
    </row>
    <row r="4" spans="5:6" s="63" customFormat="1" ht="24.95" customHeight="1" x14ac:dyDescent="0.2">
      <c r="E4" s="158" t="s">
        <v>0</v>
      </c>
      <c r="F4" s="158" t="s">
        <v>240</v>
      </c>
    </row>
    <row r="5" spans="5:6" ht="24.95" customHeight="1" x14ac:dyDescent="0.2">
      <c r="E5" s="137">
        <v>1</v>
      </c>
      <c r="F5" s="138" t="s">
        <v>308</v>
      </c>
    </row>
    <row r="6" spans="5:6" ht="24.95" customHeight="1" x14ac:dyDescent="0.2">
      <c r="E6" s="137">
        <v>2</v>
      </c>
      <c r="F6" s="138" t="s">
        <v>309</v>
      </c>
    </row>
    <row r="7" spans="5:6" ht="24.95" customHeight="1" x14ac:dyDescent="0.2">
      <c r="E7" s="137">
        <v>3</v>
      </c>
      <c r="F7" s="138" t="s">
        <v>317</v>
      </c>
    </row>
    <row r="8" spans="5:6" ht="39" customHeight="1" x14ac:dyDescent="0.2">
      <c r="E8" s="137">
        <v>4</v>
      </c>
      <c r="F8" s="138" t="s">
        <v>324</v>
      </c>
    </row>
    <row r="9" spans="5:6" ht="24.95" customHeight="1" x14ac:dyDescent="0.2">
      <c r="E9" s="137">
        <v>5</v>
      </c>
      <c r="F9" s="138" t="s">
        <v>310</v>
      </c>
    </row>
    <row r="10" spans="5:6" s="19" customFormat="1" ht="24.95" customHeight="1" x14ac:dyDescent="0.2">
      <c r="E10" s="137">
        <v>6</v>
      </c>
      <c r="F10" s="138" t="s">
        <v>311</v>
      </c>
    </row>
    <row r="11" spans="5:6" s="19" customFormat="1" ht="24.95" customHeight="1" x14ac:dyDescent="0.2">
      <c r="E11" s="137">
        <v>7</v>
      </c>
      <c r="F11" s="137" t="s">
        <v>312</v>
      </c>
    </row>
    <row r="12" spans="5:6" ht="24.95" customHeight="1" x14ac:dyDescent="0.2">
      <c r="E12" s="137">
        <v>8</v>
      </c>
      <c r="F12" s="137" t="s">
        <v>318</v>
      </c>
    </row>
    <row r="13" spans="5:6" ht="24.95" customHeight="1" x14ac:dyDescent="0.2">
      <c r="E13" s="137">
        <v>9</v>
      </c>
      <c r="F13" s="137" t="s">
        <v>219</v>
      </c>
    </row>
    <row r="14" spans="5:6" ht="24.95" customHeight="1" x14ac:dyDescent="0.2">
      <c r="E14" s="137">
        <v>10</v>
      </c>
      <c r="F14" s="137" t="s">
        <v>221</v>
      </c>
    </row>
    <row r="15" spans="5:6" s="19" customFormat="1" ht="24.95" customHeight="1" x14ac:dyDescent="0.2">
      <c r="E15" s="137">
        <v>11</v>
      </c>
      <c r="F15" s="137" t="s">
        <v>220</v>
      </c>
    </row>
    <row r="16" spans="5:6" ht="24.95" customHeight="1" x14ac:dyDescent="0.2">
      <c r="E16" s="137">
        <v>12</v>
      </c>
      <c r="F16" s="137" t="s">
        <v>222</v>
      </c>
    </row>
    <row r="17" spans="5:6" s="19" customFormat="1" ht="24.95" customHeight="1" x14ac:dyDescent="0.2">
      <c r="E17" s="137">
        <v>13</v>
      </c>
      <c r="F17" s="137" t="s">
        <v>223</v>
      </c>
    </row>
    <row r="18" spans="5:6" ht="24.95" customHeight="1" x14ac:dyDescent="0.2">
      <c r="E18" s="137">
        <v>14</v>
      </c>
      <c r="F18" s="137" t="s">
        <v>295</v>
      </c>
    </row>
    <row r="19" spans="5:6" ht="24.95" customHeight="1" x14ac:dyDescent="0.2">
      <c r="E19" s="137">
        <v>15</v>
      </c>
      <c r="F19" s="138" t="s">
        <v>313</v>
      </c>
    </row>
    <row r="20" spans="5:6" ht="24.95" customHeight="1" x14ac:dyDescent="0.2">
      <c r="E20" s="137">
        <v>16</v>
      </c>
      <c r="F20" s="138" t="s">
        <v>287</v>
      </c>
    </row>
    <row r="21" spans="5:6" ht="24.95" customHeight="1" x14ac:dyDescent="0.2">
      <c r="E21" s="137">
        <v>17</v>
      </c>
      <c r="F21" s="138" t="s">
        <v>224</v>
      </c>
    </row>
    <row r="22" spans="5:6" s="19" customFormat="1" ht="20.100000000000001" customHeight="1" x14ac:dyDescent="0.2">
      <c r="E22" s="206" t="s">
        <v>370</v>
      </c>
      <c r="F22" s="206"/>
    </row>
    <row r="23" spans="5:6" s="19" customFormat="1" ht="20.100000000000001" customHeight="1" x14ac:dyDescent="0.2">
      <c r="E23" s="207" t="s">
        <v>375</v>
      </c>
      <c r="F23" s="207"/>
    </row>
    <row r="24" spans="5:6" ht="20.100000000000001" customHeight="1" x14ac:dyDescent="0.2">
      <c r="E24" s="204" t="s">
        <v>266</v>
      </c>
      <c r="F24" s="204"/>
    </row>
    <row r="25" spans="5:6" s="2" customFormat="1" ht="9" customHeight="1" x14ac:dyDescent="0.2">
      <c r="E25" s="7"/>
      <c r="F25" s="8"/>
    </row>
  </sheetData>
  <mergeCells count="6">
    <mergeCell ref="E1:F1"/>
    <mergeCell ref="E2:F2"/>
    <mergeCell ref="E24:F24"/>
    <mergeCell ref="E3:F3"/>
    <mergeCell ref="E22:F22"/>
    <mergeCell ref="E23:F23"/>
  </mergeCells>
  <printOptions horizontalCentered="1"/>
  <pageMargins left="0.31496062992125984" right="0.31496062992125984" top="0.39370078740157483" bottom="0.39370078740157483" header="0.31496062992125984" footer="0.31496062992125984"/>
  <pageSetup paperSize="9" orientation="landscape" r:id="rId1"/>
  <headerFoot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249977111117893"/>
  </sheetPr>
  <dimension ref="E1:F14"/>
  <sheetViews>
    <sheetView rightToLeft="1" topLeftCell="B1" workbookViewId="0">
      <selection activeCell="F16" sqref="F16"/>
    </sheetView>
  </sheetViews>
  <sheetFormatPr defaultColWidth="9" defaultRowHeight="14.25" x14ac:dyDescent="0.2"/>
  <cols>
    <col min="1" max="3" width="9" style="19"/>
    <col min="4" max="4" width="11.625" style="19" customWidth="1"/>
    <col min="5" max="5" width="5.625" style="19" customWidth="1"/>
    <col min="6" max="6" width="113.625" style="6" customWidth="1"/>
    <col min="7" max="16384" width="9" style="19"/>
  </cols>
  <sheetData>
    <row r="1" spans="5:6" ht="15" thickBot="1" x14ac:dyDescent="0.25">
      <c r="E1" s="201"/>
      <c r="F1" s="201"/>
    </row>
    <row r="2" spans="5:6" ht="30" customHeight="1" thickBot="1" x14ac:dyDescent="0.25">
      <c r="E2" s="202" t="s">
        <v>256</v>
      </c>
      <c r="F2" s="203"/>
    </row>
    <row r="3" spans="5:6" ht="26.1" customHeight="1" x14ac:dyDescent="0.2">
      <c r="E3" s="24"/>
      <c r="F3" s="24"/>
    </row>
    <row r="4" spans="5:6" ht="30" customHeight="1" x14ac:dyDescent="0.2">
      <c r="E4" s="177" t="s">
        <v>0</v>
      </c>
      <c r="F4" s="177" t="s">
        <v>240</v>
      </c>
    </row>
    <row r="5" spans="5:6" ht="30" customHeight="1" x14ac:dyDescent="0.2">
      <c r="E5" s="153">
        <v>1</v>
      </c>
      <c r="F5" s="152" t="s">
        <v>319</v>
      </c>
    </row>
    <row r="6" spans="5:6" ht="30" customHeight="1" x14ac:dyDescent="0.2">
      <c r="E6" s="153">
        <v>5</v>
      </c>
      <c r="F6" s="152" t="s">
        <v>310</v>
      </c>
    </row>
    <row r="7" spans="5:6" ht="30" customHeight="1" x14ac:dyDescent="0.2">
      <c r="E7" s="153">
        <v>2</v>
      </c>
      <c r="F7" s="152" t="s">
        <v>218</v>
      </c>
    </row>
    <row r="8" spans="5:6" ht="30" customHeight="1" x14ac:dyDescent="0.2">
      <c r="E8" s="153">
        <v>3</v>
      </c>
      <c r="F8" s="153" t="s">
        <v>219</v>
      </c>
    </row>
    <row r="9" spans="5:6" ht="30" customHeight="1" x14ac:dyDescent="0.2">
      <c r="E9" s="153">
        <v>4</v>
      </c>
      <c r="F9" s="152" t="s">
        <v>223</v>
      </c>
    </row>
    <row r="10" spans="5:6" ht="30" customHeight="1" x14ac:dyDescent="0.2">
      <c r="E10" s="153">
        <v>6</v>
      </c>
      <c r="F10" s="152" t="s">
        <v>230</v>
      </c>
    </row>
    <row r="11" spans="5:6" ht="50.1" customHeight="1" x14ac:dyDescent="0.2">
      <c r="E11" s="153">
        <v>7</v>
      </c>
      <c r="F11" s="152" t="s">
        <v>287</v>
      </c>
    </row>
    <row r="12" spans="5:6" ht="30" customHeight="1" x14ac:dyDescent="0.2">
      <c r="E12" s="153">
        <v>8</v>
      </c>
      <c r="F12" s="152" t="s">
        <v>224</v>
      </c>
    </row>
    <row r="13" spans="5:6" ht="30" customHeight="1" x14ac:dyDescent="0.2">
      <c r="E13" s="208" t="s">
        <v>266</v>
      </c>
      <c r="F13" s="208"/>
    </row>
    <row r="14" spans="5:6" s="2" customFormat="1" ht="12.75" customHeight="1" x14ac:dyDescent="0.2">
      <c r="E14" s="23"/>
      <c r="F14" s="8"/>
    </row>
  </sheetData>
  <mergeCells count="3">
    <mergeCell ref="E1:F1"/>
    <mergeCell ref="E2:F2"/>
    <mergeCell ref="E13:F13"/>
  </mergeCells>
  <printOptions horizontalCentered="1"/>
  <pageMargins left="0.31496062992125984" right="0.31496062992125984" top="0.59055118110236227" bottom="0.39370078740157483" header="0.31496062992125984" footer="0.31496062992125984"/>
  <pageSetup paperSize="9" orientation="landscape"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8" tint="-0.249977111117893"/>
  </sheetPr>
  <dimension ref="E1:F17"/>
  <sheetViews>
    <sheetView rightToLeft="1" topLeftCell="B4" workbookViewId="0">
      <selection activeCell="J14" sqref="J14"/>
    </sheetView>
  </sheetViews>
  <sheetFormatPr defaultColWidth="9" defaultRowHeight="14.25" x14ac:dyDescent="0.2"/>
  <cols>
    <col min="1" max="3" width="9" style="19"/>
    <col min="4" max="4" width="11.625" style="19" customWidth="1"/>
    <col min="5" max="5" width="5.625" style="19" customWidth="1"/>
    <col min="6" max="6" width="116.5" style="6" customWidth="1"/>
    <col min="7" max="16384" width="9" style="19"/>
  </cols>
  <sheetData>
    <row r="1" spans="5:6" ht="15" thickBot="1" x14ac:dyDescent="0.25">
      <c r="E1" s="201"/>
      <c r="F1" s="201"/>
    </row>
    <row r="2" spans="5:6" ht="30" customHeight="1" thickBot="1" x14ac:dyDescent="0.25">
      <c r="E2" s="202" t="s">
        <v>257</v>
      </c>
      <c r="F2" s="203"/>
    </row>
    <row r="3" spans="5:6" ht="26.1" customHeight="1" x14ac:dyDescent="0.2">
      <c r="E3" s="15"/>
      <c r="F3" s="15"/>
    </row>
    <row r="4" spans="5:6" ht="30" customHeight="1" x14ac:dyDescent="0.2">
      <c r="E4" s="177" t="s">
        <v>0</v>
      </c>
      <c r="F4" s="177" t="s">
        <v>240</v>
      </c>
    </row>
    <row r="5" spans="5:6" ht="30" customHeight="1" x14ac:dyDescent="0.2">
      <c r="E5" s="153">
        <v>1</v>
      </c>
      <c r="F5" s="152" t="s">
        <v>320</v>
      </c>
    </row>
    <row r="6" spans="5:6" ht="30" customHeight="1" x14ac:dyDescent="0.2">
      <c r="E6" s="153">
        <v>2</v>
      </c>
      <c r="F6" s="152" t="s">
        <v>317</v>
      </c>
    </row>
    <row r="7" spans="5:6" ht="30" customHeight="1" x14ac:dyDescent="0.2">
      <c r="E7" s="153">
        <v>3</v>
      </c>
      <c r="F7" s="153" t="s">
        <v>312</v>
      </c>
    </row>
    <row r="8" spans="5:6" ht="30" customHeight="1" x14ac:dyDescent="0.2">
      <c r="E8" s="153">
        <v>4</v>
      </c>
      <c r="F8" s="152" t="s">
        <v>318</v>
      </c>
    </row>
    <row r="9" spans="5:6" ht="30" customHeight="1" x14ac:dyDescent="0.2">
      <c r="E9" s="153">
        <v>5</v>
      </c>
      <c r="F9" s="152" t="s">
        <v>218</v>
      </c>
    </row>
    <row r="10" spans="5:6" ht="30" customHeight="1" x14ac:dyDescent="0.2">
      <c r="E10" s="153">
        <v>6</v>
      </c>
      <c r="F10" s="152" t="s">
        <v>219</v>
      </c>
    </row>
    <row r="11" spans="5:6" ht="30" customHeight="1" x14ac:dyDescent="0.2">
      <c r="E11" s="153">
        <v>7</v>
      </c>
      <c r="F11" s="152" t="s">
        <v>230</v>
      </c>
    </row>
    <row r="12" spans="5:6" ht="50.1" customHeight="1" x14ac:dyDescent="0.2">
      <c r="E12" s="153">
        <v>8</v>
      </c>
      <c r="F12" s="152" t="s">
        <v>287</v>
      </c>
    </row>
    <row r="13" spans="5:6" ht="30" customHeight="1" x14ac:dyDescent="0.2">
      <c r="E13" s="153">
        <v>9</v>
      </c>
      <c r="F13" s="152" t="s">
        <v>224</v>
      </c>
    </row>
    <row r="14" spans="5:6" ht="30" customHeight="1" x14ac:dyDescent="0.2">
      <c r="E14" s="210" t="s">
        <v>370</v>
      </c>
      <c r="F14" s="210"/>
    </row>
    <row r="15" spans="5:6" ht="24" customHeight="1" x14ac:dyDescent="0.2">
      <c r="E15" s="211" t="s">
        <v>375</v>
      </c>
      <c r="F15" s="211"/>
    </row>
    <row r="16" spans="5:6" ht="30" customHeight="1" x14ac:dyDescent="0.2">
      <c r="E16" s="209" t="s">
        <v>266</v>
      </c>
      <c r="F16" s="209"/>
    </row>
    <row r="17" spans="5:6" s="2" customFormat="1" ht="15" customHeight="1" x14ac:dyDescent="0.2">
      <c r="E17" s="23"/>
      <c r="F17" s="8"/>
    </row>
  </sheetData>
  <mergeCells count="5">
    <mergeCell ref="E1:F1"/>
    <mergeCell ref="E2:F2"/>
    <mergeCell ref="E16:F16"/>
    <mergeCell ref="E14:F14"/>
    <mergeCell ref="E15:F15"/>
  </mergeCells>
  <printOptions horizontalCentered="1"/>
  <pageMargins left="0.51181102362204722" right="0.51181102362204722" top="0.59055118110236227" bottom="0.59055118110236227" header="0.31496062992125984" footer="0.31496062992125984"/>
  <pageSetup paperSize="9" orientation="landscape" r:id="rId1"/>
  <headerFooter>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8" tint="-0.249977111117893"/>
  </sheetPr>
  <dimension ref="E1:F22"/>
  <sheetViews>
    <sheetView rightToLeft="1" topLeftCell="B1" workbookViewId="0">
      <selection activeCell="E20" sqref="E20:F20"/>
    </sheetView>
  </sheetViews>
  <sheetFormatPr defaultColWidth="9" defaultRowHeight="14.25" x14ac:dyDescent="0.2"/>
  <cols>
    <col min="1" max="3" width="9" style="19"/>
    <col min="4" max="4" width="11.625" style="19" customWidth="1"/>
    <col min="5" max="5" width="5.375" style="19" customWidth="1"/>
    <col min="6" max="6" width="117.875" style="6" customWidth="1"/>
    <col min="7" max="16384" width="9" style="19"/>
  </cols>
  <sheetData>
    <row r="1" spans="5:6" ht="15" thickBot="1" x14ac:dyDescent="0.25">
      <c r="E1" s="201"/>
      <c r="F1" s="201"/>
    </row>
    <row r="2" spans="5:6" ht="30" customHeight="1" thickBot="1" x14ac:dyDescent="0.25">
      <c r="E2" s="202" t="s">
        <v>241</v>
      </c>
      <c r="F2" s="203"/>
    </row>
    <row r="3" spans="5:6" ht="18" customHeight="1" x14ac:dyDescent="0.2">
      <c r="E3" s="15"/>
      <c r="F3" s="15"/>
    </row>
    <row r="4" spans="5:6" ht="26.1" customHeight="1" x14ac:dyDescent="0.2">
      <c r="E4" s="158" t="s">
        <v>0</v>
      </c>
      <c r="F4" s="158" t="s">
        <v>240</v>
      </c>
    </row>
    <row r="5" spans="5:6" ht="26.1" customHeight="1" x14ac:dyDescent="0.2">
      <c r="E5" s="137">
        <v>1</v>
      </c>
      <c r="F5" s="138" t="s">
        <v>321</v>
      </c>
    </row>
    <row r="6" spans="5:6" ht="26.1" customHeight="1" x14ac:dyDescent="0.2">
      <c r="E6" s="137">
        <v>2</v>
      </c>
      <c r="F6" s="138" t="s">
        <v>322</v>
      </c>
    </row>
    <row r="7" spans="5:6" ht="26.1" customHeight="1" x14ac:dyDescent="0.2">
      <c r="E7" s="137">
        <v>3</v>
      </c>
      <c r="F7" s="138" t="s">
        <v>323</v>
      </c>
    </row>
    <row r="8" spans="5:6" ht="42.75" customHeight="1" x14ac:dyDescent="0.2">
      <c r="E8" s="137">
        <v>4</v>
      </c>
      <c r="F8" s="138" t="s">
        <v>325</v>
      </c>
    </row>
    <row r="9" spans="5:6" ht="26.1" customHeight="1" x14ac:dyDescent="0.2">
      <c r="E9" s="137">
        <v>5</v>
      </c>
      <c r="F9" s="192" t="s">
        <v>374</v>
      </c>
    </row>
    <row r="10" spans="5:6" ht="26.1" customHeight="1" x14ac:dyDescent="0.2">
      <c r="E10" s="137">
        <v>6</v>
      </c>
      <c r="F10" s="137" t="s">
        <v>326</v>
      </c>
    </row>
    <row r="11" spans="5:6" ht="26.1" customHeight="1" x14ac:dyDescent="0.2">
      <c r="E11" s="137">
        <v>7</v>
      </c>
      <c r="F11" s="138" t="s">
        <v>327</v>
      </c>
    </row>
    <row r="12" spans="5:6" ht="26.1" customHeight="1" x14ac:dyDescent="0.2">
      <c r="E12" s="137">
        <v>8</v>
      </c>
      <c r="F12" s="138" t="s">
        <v>218</v>
      </c>
    </row>
    <row r="13" spans="5:6" ht="26.1" customHeight="1" x14ac:dyDescent="0.2">
      <c r="E13" s="137">
        <v>9</v>
      </c>
      <c r="F13" s="138" t="s">
        <v>219</v>
      </c>
    </row>
    <row r="14" spans="5:6" ht="26.1" customHeight="1" x14ac:dyDescent="0.2">
      <c r="E14" s="137">
        <v>10</v>
      </c>
      <c r="F14" s="138" t="s">
        <v>230</v>
      </c>
    </row>
    <row r="15" spans="5:6" ht="26.1" customHeight="1" x14ac:dyDescent="0.2">
      <c r="E15" s="137">
        <v>11</v>
      </c>
      <c r="F15" s="138" t="s">
        <v>242</v>
      </c>
    </row>
    <row r="16" spans="5:6" ht="26.1" customHeight="1" x14ac:dyDescent="0.2">
      <c r="E16" s="137">
        <v>12</v>
      </c>
      <c r="F16" s="138" t="s">
        <v>296</v>
      </c>
    </row>
    <row r="17" spans="5:6" ht="41.25" customHeight="1" x14ac:dyDescent="0.2">
      <c r="E17" s="137">
        <v>13</v>
      </c>
      <c r="F17" s="138" t="s">
        <v>287</v>
      </c>
    </row>
    <row r="18" spans="5:6" ht="26.1" customHeight="1" x14ac:dyDescent="0.2">
      <c r="E18" s="137">
        <v>14</v>
      </c>
      <c r="F18" s="138" t="s">
        <v>224</v>
      </c>
    </row>
    <row r="19" spans="5:6" ht="26.1" customHeight="1" x14ac:dyDescent="0.2">
      <c r="E19" s="206" t="s">
        <v>370</v>
      </c>
      <c r="F19" s="206"/>
    </row>
    <row r="20" spans="5:6" ht="26.1" customHeight="1" x14ac:dyDescent="0.2">
      <c r="E20" s="207" t="s">
        <v>376</v>
      </c>
      <c r="F20" s="207"/>
    </row>
    <row r="21" spans="5:6" ht="21" customHeight="1" x14ac:dyDescent="0.2">
      <c r="E21" s="208" t="s">
        <v>266</v>
      </c>
      <c r="F21" s="208"/>
    </row>
    <row r="22" spans="5:6" s="2" customFormat="1" ht="12" customHeight="1" x14ac:dyDescent="0.2">
      <c r="E22" s="23"/>
      <c r="F22" s="8"/>
    </row>
  </sheetData>
  <mergeCells count="5">
    <mergeCell ref="E1:F1"/>
    <mergeCell ref="E2:F2"/>
    <mergeCell ref="E21:F21"/>
    <mergeCell ref="E19:F19"/>
    <mergeCell ref="E20:F20"/>
  </mergeCells>
  <printOptions horizontalCentered="1"/>
  <pageMargins left="0.51181102362204722" right="0.51181102362204722" top="0.59055118110236227" bottom="0.39370078740157483" header="0.31496062992125984" footer="0.31496062992125984"/>
  <pageSetup paperSize="9" orientation="landscape" r:id="rId1"/>
  <headerFooter>
    <oddFoote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8" tint="-0.249977111117893"/>
  </sheetPr>
  <dimension ref="E1:F12"/>
  <sheetViews>
    <sheetView rightToLeft="1" topLeftCell="C1" workbookViewId="0">
      <selection activeCell="F15" sqref="F15"/>
    </sheetView>
  </sheetViews>
  <sheetFormatPr defaultColWidth="9" defaultRowHeight="16.5" x14ac:dyDescent="0.25"/>
  <cols>
    <col min="1" max="3" width="9" style="19"/>
    <col min="4" max="4" width="11.625" style="19" customWidth="1"/>
    <col min="5" max="5" width="5.375" style="13" customWidth="1"/>
    <col min="6" max="6" width="109.375" style="14" customWidth="1"/>
    <col min="7" max="16384" width="9" style="19"/>
  </cols>
  <sheetData>
    <row r="1" spans="5:6" ht="17.25" thickBot="1" x14ac:dyDescent="0.3">
      <c r="E1" s="212"/>
      <c r="F1" s="212"/>
    </row>
    <row r="2" spans="5:6" ht="30" customHeight="1" thickBot="1" x14ac:dyDescent="0.25">
      <c r="E2" s="202" t="s">
        <v>258</v>
      </c>
      <c r="F2" s="203"/>
    </row>
    <row r="3" spans="5:6" ht="26.1" customHeight="1" x14ac:dyDescent="0.2">
      <c r="E3" s="15"/>
      <c r="F3" s="15"/>
    </row>
    <row r="4" spans="5:6" ht="30" customHeight="1" x14ac:dyDescent="0.2">
      <c r="E4" s="177" t="s">
        <v>0</v>
      </c>
      <c r="F4" s="177" t="s">
        <v>240</v>
      </c>
    </row>
    <row r="5" spans="5:6" ht="30" customHeight="1" x14ac:dyDescent="0.2">
      <c r="E5" s="153">
        <v>1</v>
      </c>
      <c r="F5" s="152" t="s">
        <v>328</v>
      </c>
    </row>
    <row r="6" spans="5:6" ht="30" customHeight="1" x14ac:dyDescent="0.2">
      <c r="E6" s="153">
        <v>2</v>
      </c>
      <c r="F6" s="152" t="s">
        <v>231</v>
      </c>
    </row>
    <row r="7" spans="5:6" ht="30" customHeight="1" x14ac:dyDescent="0.2">
      <c r="E7" s="153">
        <v>3</v>
      </c>
      <c r="F7" s="152" t="s">
        <v>229</v>
      </c>
    </row>
    <row r="8" spans="5:6" ht="30" customHeight="1" x14ac:dyDescent="0.2">
      <c r="E8" s="153">
        <v>4</v>
      </c>
      <c r="F8" s="152" t="s">
        <v>227</v>
      </c>
    </row>
    <row r="9" spans="5:6" ht="30" customHeight="1" x14ac:dyDescent="0.2">
      <c r="E9" s="153">
        <v>5</v>
      </c>
      <c r="F9" s="152" t="s">
        <v>228</v>
      </c>
    </row>
    <row r="10" spans="5:6" ht="50.1" customHeight="1" x14ac:dyDescent="0.2">
      <c r="E10" s="153">
        <v>6</v>
      </c>
      <c r="F10" s="152" t="s">
        <v>287</v>
      </c>
    </row>
    <row r="11" spans="5:6" ht="30" customHeight="1" x14ac:dyDescent="0.2">
      <c r="E11" s="153">
        <v>7</v>
      </c>
      <c r="F11" s="152" t="s">
        <v>224</v>
      </c>
    </row>
    <row r="12" spans="5:6" ht="26.1" customHeight="1" x14ac:dyDescent="0.2">
      <c r="E12" s="209" t="s">
        <v>266</v>
      </c>
      <c r="F12" s="209"/>
    </row>
  </sheetData>
  <mergeCells count="3">
    <mergeCell ref="E12:F12"/>
    <mergeCell ref="E1:F1"/>
    <mergeCell ref="E2:F2"/>
  </mergeCells>
  <printOptions horizontalCentered="1"/>
  <pageMargins left="0.51181102362204722" right="0.51181102362204722" top="0.59055118110236227" bottom="0.59055118110236227" header="0.31496062992125984" footer="0.31496062992125984"/>
  <pageSetup paperSize="9" orientation="landscape" r:id="rId1"/>
  <headerFooter>
    <oddFoote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6" tint="-0.249977111117893"/>
  </sheetPr>
  <dimension ref="D2:J40"/>
  <sheetViews>
    <sheetView showGridLines="0" rightToLeft="1" workbookViewId="0">
      <selection activeCell="D14" sqref="D14:F14"/>
    </sheetView>
  </sheetViews>
  <sheetFormatPr defaultColWidth="9" defaultRowHeight="14.25" x14ac:dyDescent="0.2"/>
  <cols>
    <col min="1" max="3" width="9" style="19"/>
    <col min="4" max="4" width="14.25" style="19" customWidth="1"/>
    <col min="5" max="5" width="15" style="19" customWidth="1"/>
    <col min="6" max="6" width="13.875" style="19" customWidth="1"/>
    <col min="7" max="7" width="14.625" style="19" customWidth="1"/>
    <col min="8" max="8" width="15.875" style="19" customWidth="1"/>
    <col min="9" max="9" width="22.75" style="19" customWidth="1"/>
    <col min="10" max="10" width="9" style="2"/>
    <col min="11" max="16384" width="9" style="19"/>
  </cols>
  <sheetData>
    <row r="2" spans="4:10" ht="15" thickBot="1" x14ac:dyDescent="0.25"/>
    <row r="3" spans="4:10" ht="30" customHeight="1" thickBot="1" x14ac:dyDescent="0.75">
      <c r="D3" s="198" t="s">
        <v>259</v>
      </c>
      <c r="E3" s="199"/>
      <c r="F3" s="199"/>
      <c r="G3" s="199"/>
      <c r="H3" s="199"/>
      <c r="I3" s="200"/>
      <c r="J3" s="9"/>
    </row>
    <row r="5" spans="4:10" s="167" customFormat="1" ht="26.1" customHeight="1" x14ac:dyDescent="0.6">
      <c r="D5" s="217" t="s">
        <v>260</v>
      </c>
      <c r="E5" s="217"/>
      <c r="F5" s="217"/>
      <c r="G5" s="217"/>
      <c r="H5" s="217"/>
      <c r="I5" s="217"/>
      <c r="J5" s="166"/>
    </row>
    <row r="6" spans="4:10" s="167" customFormat="1" ht="26.1" customHeight="1" x14ac:dyDescent="0.6">
      <c r="D6" s="217" t="s">
        <v>84</v>
      </c>
      <c r="E6" s="217"/>
      <c r="F6" s="217"/>
      <c r="G6" s="217"/>
      <c r="H6" s="217"/>
      <c r="I6" s="217"/>
      <c r="J6" s="166"/>
    </row>
    <row r="7" spans="4:10" ht="5.0999999999999996" customHeight="1" x14ac:dyDescent="0.5">
      <c r="D7" s="33"/>
      <c r="E7" s="33"/>
      <c r="F7" s="33"/>
      <c r="G7" s="33"/>
      <c r="H7" s="33"/>
      <c r="I7" s="33"/>
    </row>
    <row r="8" spans="4:10" ht="20.100000000000001" customHeight="1" x14ac:dyDescent="0.2">
      <c r="D8" s="114" t="s">
        <v>189</v>
      </c>
      <c r="E8" s="115"/>
      <c r="F8" s="114" t="s">
        <v>190</v>
      </c>
      <c r="G8" s="115"/>
      <c r="H8" s="114" t="s">
        <v>66</v>
      </c>
      <c r="I8" s="115"/>
    </row>
    <row r="9" spans="4:10" ht="5.0999999999999996" customHeight="1" x14ac:dyDescent="0.2">
      <c r="D9" s="114"/>
      <c r="E9" s="114"/>
      <c r="F9" s="114"/>
      <c r="G9" s="114"/>
      <c r="H9" s="114"/>
      <c r="I9" s="114"/>
    </row>
    <row r="10" spans="4:10" ht="20.100000000000001" customHeight="1" x14ac:dyDescent="0.2">
      <c r="D10" s="114" t="s">
        <v>67</v>
      </c>
      <c r="E10" s="115"/>
      <c r="F10" s="114" t="s">
        <v>68</v>
      </c>
      <c r="G10" s="115"/>
      <c r="H10" s="114" t="s">
        <v>69</v>
      </c>
      <c r="I10" s="115"/>
    </row>
    <row r="11" spans="4:10" ht="5.0999999999999996" customHeight="1" x14ac:dyDescent="0.2">
      <c r="D11" s="114"/>
      <c r="E11" s="114"/>
      <c r="F11" s="114"/>
      <c r="G11" s="114"/>
      <c r="H11" s="114"/>
      <c r="I11" s="114"/>
    </row>
    <row r="12" spans="4:10" ht="20.100000000000001" customHeight="1" x14ac:dyDescent="0.2">
      <c r="D12" s="139" t="s">
        <v>330</v>
      </c>
      <c r="E12" s="164"/>
      <c r="F12" s="139" t="s">
        <v>331</v>
      </c>
      <c r="G12" s="164"/>
      <c r="H12" s="139" t="s">
        <v>103</v>
      </c>
      <c r="I12" s="164"/>
    </row>
    <row r="13" spans="4:10" ht="5.0999999999999996" customHeight="1" x14ac:dyDescent="0.2">
      <c r="D13" s="139"/>
      <c r="E13" s="139"/>
      <c r="F13" s="139"/>
      <c r="G13" s="139"/>
      <c r="H13" s="139"/>
      <c r="I13" s="139"/>
    </row>
    <row r="14" spans="4:10" ht="20.100000000000001" customHeight="1" x14ac:dyDescent="0.2">
      <c r="D14" s="218" t="s">
        <v>70</v>
      </c>
      <c r="E14" s="218"/>
      <c r="F14" s="218"/>
      <c r="G14" s="219"/>
      <c r="H14" s="219"/>
      <c r="I14" s="219"/>
    </row>
    <row r="15" spans="4:10" ht="5.0999999999999996" customHeight="1" x14ac:dyDescent="0.2">
      <c r="D15" s="114"/>
      <c r="E15" s="114"/>
      <c r="F15" s="114"/>
      <c r="G15" s="121"/>
      <c r="H15" s="121"/>
      <c r="I15" s="121"/>
    </row>
    <row r="16" spans="4:10" ht="20.100000000000001" customHeight="1" x14ac:dyDescent="0.2">
      <c r="D16" s="218" t="s">
        <v>71</v>
      </c>
      <c r="E16" s="218"/>
      <c r="F16" s="218"/>
      <c r="G16" s="219"/>
      <c r="H16" s="219"/>
      <c r="I16" s="219"/>
    </row>
    <row r="17" spans="4:10" ht="5.0999999999999996" customHeight="1" x14ac:dyDescent="0.2">
      <c r="D17" s="114"/>
      <c r="E17" s="114"/>
      <c r="F17" s="114"/>
      <c r="G17" s="121"/>
      <c r="H17" s="121"/>
      <c r="I17" s="121"/>
    </row>
    <row r="18" spans="4:10" ht="20.100000000000001" customHeight="1" x14ac:dyDescent="0.2">
      <c r="D18" s="218" t="s">
        <v>72</v>
      </c>
      <c r="E18" s="218"/>
      <c r="F18" s="218"/>
      <c r="G18" s="219"/>
      <c r="H18" s="219"/>
      <c r="I18" s="219"/>
    </row>
    <row r="19" spans="4:10" ht="5.0999999999999996" customHeight="1" x14ac:dyDescent="0.2">
      <c r="D19" s="114"/>
      <c r="E19" s="114"/>
      <c r="F19" s="114"/>
      <c r="G19" s="121"/>
      <c r="H19" s="121"/>
      <c r="I19" s="121"/>
    </row>
    <row r="20" spans="4:10" ht="20.100000000000001" customHeight="1" x14ac:dyDescent="0.2">
      <c r="D20" s="218" t="s">
        <v>73</v>
      </c>
      <c r="E20" s="218"/>
      <c r="F20" s="218"/>
      <c r="G20" s="220"/>
      <c r="H20" s="114" t="s">
        <v>74</v>
      </c>
      <c r="I20" s="115"/>
    </row>
    <row r="21" spans="4:10" ht="20.100000000000001" customHeight="1" x14ac:dyDescent="0.2">
      <c r="D21" s="218"/>
      <c r="E21" s="218"/>
      <c r="F21" s="218"/>
      <c r="G21" s="220"/>
      <c r="H21" s="114" t="s">
        <v>75</v>
      </c>
      <c r="I21" s="115"/>
    </row>
    <row r="22" spans="4:10" s="60" customFormat="1" ht="5.0999999999999996" customHeight="1" x14ac:dyDescent="0.2">
      <c r="D22" s="121"/>
      <c r="E22" s="121"/>
      <c r="F22" s="121"/>
      <c r="G22" s="144"/>
      <c r="H22" s="121"/>
      <c r="I22" s="121"/>
      <c r="J22" s="168"/>
    </row>
    <row r="23" spans="4:10" s="60" customFormat="1" ht="20.100000000000001" customHeight="1" x14ac:dyDescent="0.2">
      <c r="D23" s="222" t="s">
        <v>332</v>
      </c>
      <c r="E23" s="222"/>
      <c r="F23" s="222"/>
      <c r="G23" s="141"/>
      <c r="H23" s="140"/>
      <c r="I23" s="140"/>
      <c r="J23" s="168"/>
    </row>
    <row r="24" spans="4:10" s="2" customFormat="1" ht="5.0999999999999996" customHeight="1" x14ac:dyDescent="0.2">
      <c r="D24" s="221" t="s">
        <v>143</v>
      </c>
      <c r="E24" s="221"/>
      <c r="F24" s="221"/>
      <c r="G24" s="221"/>
      <c r="H24" s="221"/>
      <c r="I24" s="221"/>
    </row>
    <row r="25" spans="4:10" s="2" customFormat="1" ht="26.1" customHeight="1" x14ac:dyDescent="0.2">
      <c r="D25" s="221"/>
      <c r="E25" s="221"/>
      <c r="F25" s="221"/>
      <c r="G25" s="221"/>
      <c r="H25" s="221"/>
      <c r="I25" s="221"/>
    </row>
    <row r="26" spans="4:10" s="2" customFormat="1" ht="19.5" customHeight="1" x14ac:dyDescent="0.2">
      <c r="D26" s="213" t="s">
        <v>4</v>
      </c>
      <c r="E26" s="214" t="s">
        <v>76</v>
      </c>
      <c r="F26" s="215"/>
      <c r="G26" s="215"/>
      <c r="H26" s="215"/>
      <c r="I26" s="216"/>
    </row>
    <row r="27" spans="4:10" s="2" customFormat="1" ht="19.5" x14ac:dyDescent="0.2">
      <c r="D27" s="213"/>
      <c r="E27" s="83" t="s">
        <v>280</v>
      </c>
      <c r="F27" s="83" t="s">
        <v>284</v>
      </c>
      <c r="G27" s="83" t="s">
        <v>281</v>
      </c>
      <c r="H27" s="83" t="s">
        <v>282</v>
      </c>
      <c r="I27" s="83" t="s">
        <v>283</v>
      </c>
    </row>
    <row r="28" spans="4:10" s="2" customFormat="1" ht="39.950000000000003" customHeight="1" x14ac:dyDescent="0.2">
      <c r="D28" s="83" t="s">
        <v>77</v>
      </c>
      <c r="E28" s="214" t="s">
        <v>268</v>
      </c>
      <c r="F28" s="215"/>
      <c r="G28" s="215"/>
      <c r="H28" s="216"/>
      <c r="I28" s="83" t="s">
        <v>269</v>
      </c>
    </row>
    <row r="29" spans="4:10" s="2" customFormat="1" ht="39.950000000000003" customHeight="1" x14ac:dyDescent="0.2">
      <c r="D29" s="83" t="s">
        <v>78</v>
      </c>
      <c r="E29" s="214" t="s">
        <v>268</v>
      </c>
      <c r="F29" s="215"/>
      <c r="G29" s="215"/>
      <c r="H29" s="216"/>
      <c r="I29" s="83" t="s">
        <v>269</v>
      </c>
    </row>
    <row r="30" spans="4:10" s="2" customFormat="1" ht="39.950000000000003" customHeight="1" x14ac:dyDescent="0.2">
      <c r="D30" s="83" t="s">
        <v>79</v>
      </c>
      <c r="E30" s="214" t="s">
        <v>268</v>
      </c>
      <c r="F30" s="215"/>
      <c r="G30" s="215"/>
      <c r="H30" s="216"/>
      <c r="I30" s="83" t="s">
        <v>269</v>
      </c>
    </row>
    <row r="31" spans="4:10" s="2" customFormat="1" ht="39.950000000000003" customHeight="1" x14ac:dyDescent="0.2">
      <c r="D31" s="83" t="s">
        <v>80</v>
      </c>
      <c r="E31" s="214" t="s">
        <v>268</v>
      </c>
      <c r="F31" s="215"/>
      <c r="G31" s="215"/>
      <c r="H31" s="216"/>
      <c r="I31" s="83" t="s">
        <v>269</v>
      </c>
    </row>
    <row r="32" spans="4:10" s="2" customFormat="1" ht="39.950000000000003" customHeight="1" x14ac:dyDescent="0.2">
      <c r="D32" s="83" t="s">
        <v>81</v>
      </c>
      <c r="E32" s="214" t="s">
        <v>268</v>
      </c>
      <c r="F32" s="215"/>
      <c r="G32" s="215"/>
      <c r="H32" s="216"/>
      <c r="I32" s="83" t="s">
        <v>269</v>
      </c>
    </row>
    <row r="33" spans="4:9" s="2" customFormat="1" ht="39.950000000000003" customHeight="1" x14ac:dyDescent="0.2">
      <c r="D33" s="83" t="s">
        <v>82</v>
      </c>
      <c r="E33" s="214" t="s">
        <v>268</v>
      </c>
      <c r="F33" s="215"/>
      <c r="G33" s="215"/>
      <c r="H33" s="216"/>
      <c r="I33" s="83" t="s">
        <v>269</v>
      </c>
    </row>
    <row r="34" spans="4:9" s="2" customFormat="1" ht="39.950000000000003" customHeight="1" x14ac:dyDescent="0.2">
      <c r="D34" s="83" t="s">
        <v>83</v>
      </c>
      <c r="E34" s="214" t="s">
        <v>268</v>
      </c>
      <c r="F34" s="215"/>
      <c r="G34" s="215"/>
      <c r="H34" s="216"/>
      <c r="I34" s="83" t="s">
        <v>269</v>
      </c>
    </row>
    <row r="35" spans="4:9" s="2" customFormat="1" ht="36" customHeight="1" x14ac:dyDescent="0.2">
      <c r="D35" s="34"/>
      <c r="E35" s="34"/>
      <c r="F35" s="34"/>
      <c r="G35" s="34"/>
      <c r="H35" s="34"/>
      <c r="I35" s="34"/>
    </row>
    <row r="36" spans="4:9" s="2" customFormat="1" ht="20.100000000000001" customHeight="1" x14ac:dyDescent="0.25">
      <c r="D36" s="35"/>
      <c r="E36" s="35"/>
      <c r="F36" s="223" t="s">
        <v>86</v>
      </c>
      <c r="G36" s="223"/>
      <c r="H36" s="224"/>
      <c r="I36" s="224"/>
    </row>
    <row r="37" spans="4:9" s="168" customFormat="1" ht="5.0999999999999996" customHeight="1" x14ac:dyDescent="0.25">
      <c r="D37" s="165"/>
      <c r="E37" s="165"/>
      <c r="F37" s="113"/>
      <c r="G37" s="113"/>
      <c r="H37" s="113"/>
      <c r="I37" s="113"/>
    </row>
    <row r="38" spans="4:9" s="2" customFormat="1" ht="20.100000000000001" customHeight="1" x14ac:dyDescent="0.25">
      <c r="D38" s="35"/>
      <c r="E38" s="35"/>
      <c r="F38" s="223" t="s">
        <v>329</v>
      </c>
      <c r="G38" s="223"/>
      <c r="H38" s="224"/>
      <c r="I38" s="224"/>
    </row>
    <row r="39" spans="4:9" s="168" customFormat="1" ht="5.0999999999999996" customHeight="1" x14ac:dyDescent="0.25">
      <c r="D39" s="165"/>
      <c r="E39" s="165"/>
      <c r="F39" s="113"/>
      <c r="G39" s="113"/>
      <c r="H39" s="113"/>
      <c r="I39" s="113"/>
    </row>
    <row r="40" spans="4:9" s="2" customFormat="1" ht="20.100000000000001" customHeight="1" x14ac:dyDescent="0.25">
      <c r="D40" s="35"/>
      <c r="E40" s="35"/>
      <c r="F40" s="223" t="s">
        <v>87</v>
      </c>
      <c r="G40" s="223"/>
      <c r="H40" s="224"/>
      <c r="I40" s="224"/>
    </row>
  </sheetData>
  <mergeCells count="28">
    <mergeCell ref="F40:G40"/>
    <mergeCell ref="H40:I40"/>
    <mergeCell ref="E28:H28"/>
    <mergeCell ref="E29:H29"/>
    <mergeCell ref="E30:H30"/>
    <mergeCell ref="E31:H31"/>
    <mergeCell ref="E32:H32"/>
    <mergeCell ref="E33:H33"/>
    <mergeCell ref="E34:H34"/>
    <mergeCell ref="F36:G36"/>
    <mergeCell ref="H36:I36"/>
    <mergeCell ref="F38:G38"/>
    <mergeCell ref="H38:I38"/>
    <mergeCell ref="D26:D27"/>
    <mergeCell ref="E26:I26"/>
    <mergeCell ref="D3:I3"/>
    <mergeCell ref="D5:I5"/>
    <mergeCell ref="D6:I6"/>
    <mergeCell ref="D14:F14"/>
    <mergeCell ref="G14:I14"/>
    <mergeCell ref="D16:F16"/>
    <mergeCell ref="G16:I16"/>
    <mergeCell ref="D18:F18"/>
    <mergeCell ref="G18:I18"/>
    <mergeCell ref="D20:F21"/>
    <mergeCell ref="G20:G21"/>
    <mergeCell ref="D24:I25"/>
    <mergeCell ref="D23:F23"/>
  </mergeCells>
  <printOptions horizontalCentered="1"/>
  <pageMargins left="0.39370078740157483" right="0.39370078740157483" top="0.55118110236220474" bottom="0.55118110236220474"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33</vt:i4>
      </vt:variant>
    </vt:vector>
  </HeadingPairs>
  <TitlesOfParts>
    <vt:vector size="54" baseType="lpstr">
      <vt:lpstr>قوانين مرتبط</vt:lpstr>
      <vt:lpstr>چگونگي ارائه مدارك</vt:lpstr>
      <vt:lpstr>شرایط احراز صلاحيت</vt:lpstr>
      <vt:lpstr>مدارک مورد نياز-صدور</vt:lpstr>
      <vt:lpstr>مدارک مورد نياز-تمديد</vt:lpstr>
      <vt:lpstr>مدارک مورد نياز-ارتقاء</vt:lpstr>
      <vt:lpstr>مدارک مورد نياز-تغيير</vt:lpstr>
      <vt:lpstr>مدارک مورد نياز-تجديد</vt:lpstr>
      <vt:lpstr>کاربرگ 1</vt:lpstr>
      <vt:lpstr>كاربرگ 2</vt:lpstr>
      <vt:lpstr>كاربرگ 3</vt:lpstr>
      <vt:lpstr>کاربرگ 4</vt:lpstr>
      <vt:lpstr>كاربرگ 5</vt:lpstr>
      <vt:lpstr>کاربرگ 6</vt:lpstr>
      <vt:lpstr>پایه و حدود صلاحیت </vt:lpstr>
      <vt:lpstr>ظرفیت اشتغال</vt:lpstr>
      <vt:lpstr>فهرست بازبینی مدارک-صدور</vt:lpstr>
      <vt:lpstr>فهرست بازبینی مدارک-تمدید</vt:lpstr>
      <vt:lpstr>فهرست بازبینی مدارک-ارتقاء</vt:lpstr>
      <vt:lpstr>فهرست بازبینی مدارک-تغییر</vt:lpstr>
      <vt:lpstr>فهرست بازبینی مدارک-تجدید</vt:lpstr>
      <vt:lpstr>'پایه و حدود صلاحیت '!Print_Area</vt:lpstr>
      <vt:lpstr>'چگونگي ارائه مدارك'!Print_Area</vt:lpstr>
      <vt:lpstr>'شرایط احراز صلاحيت'!Print_Area</vt:lpstr>
      <vt:lpstr>'ظرفیت اشتغال'!Print_Area</vt:lpstr>
      <vt:lpstr>'فهرست بازبینی مدارک-ارتقاء'!Print_Area</vt:lpstr>
      <vt:lpstr>'فهرست بازبینی مدارک-تجدید'!Print_Area</vt:lpstr>
      <vt:lpstr>'فهرست بازبینی مدارک-تغییر'!Print_Area</vt:lpstr>
      <vt:lpstr>'فهرست بازبینی مدارک-تمدید'!Print_Area</vt:lpstr>
      <vt:lpstr>'فهرست بازبینی مدارک-صدور'!Print_Area</vt:lpstr>
      <vt:lpstr>'قوانين مرتبط'!Print_Area</vt:lpstr>
      <vt:lpstr>'کاربرگ 1'!Print_Area</vt:lpstr>
      <vt:lpstr>'کاربرگ 4'!Print_Area</vt:lpstr>
      <vt:lpstr>'کاربرگ 6'!Print_Area</vt:lpstr>
      <vt:lpstr>'كاربرگ 2'!Print_Area</vt:lpstr>
      <vt:lpstr>'كاربرگ 3'!Print_Area</vt:lpstr>
      <vt:lpstr>'كاربرگ 5'!Print_Area</vt:lpstr>
      <vt:lpstr>'مدارک مورد نياز-ارتقاء'!Print_Area</vt:lpstr>
      <vt:lpstr>'مدارک مورد نياز-تجديد'!Print_Area</vt:lpstr>
      <vt:lpstr>'مدارک مورد نياز-تغيير'!Print_Area</vt:lpstr>
      <vt:lpstr>'مدارک مورد نياز-تمديد'!Print_Area</vt:lpstr>
      <vt:lpstr>'مدارک مورد نياز-صدور'!Print_Area</vt:lpstr>
      <vt:lpstr>'فهرست بازبینی مدارک-ارتقاء'!Print_Titles</vt:lpstr>
      <vt:lpstr>'فهرست بازبینی مدارک-تجدید'!Print_Titles</vt:lpstr>
      <vt:lpstr>'فهرست بازبینی مدارک-تغییر'!Print_Titles</vt:lpstr>
      <vt:lpstr>'فهرست بازبینی مدارک-تمدید'!Print_Titles</vt:lpstr>
      <vt:lpstr>'فهرست بازبینی مدارک-صدور'!Print_Titles</vt:lpstr>
      <vt:lpstr>'قوانين مرتبط'!Print_Titles</vt:lpstr>
      <vt:lpstr>'کاربرگ 1'!Print_Titles</vt:lpstr>
      <vt:lpstr>'کاربرگ 6'!Print_Titles</vt:lpstr>
      <vt:lpstr>'كاربرگ 2'!Print_Titles</vt:lpstr>
      <vt:lpstr>'كاربرگ 3'!Print_Titles</vt:lpstr>
      <vt:lpstr>'كاربرگ 5'!Print_Titles</vt:lpstr>
      <vt:lpstr>'مدارک مورد نياز-صدور'!Print_Titles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2020-09-16T03:19:33Z</dcterms:modified>
</cp:coreProperties>
</file>